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段亚飞\研究生\报到、学籍、培养环节\2022\毕业\答辩安排\专业组长发\"/>
    </mc:Choice>
  </mc:AlternateContent>
  <xr:revisionPtr revIDLastSave="0" documentId="13_ncr:1_{9793CC7A-DF62-4F90-84E9-DB8967D152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2电子信息（控制工程）" sheetId="1" r:id="rId1"/>
    <sheet name="Sheet1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7" i="1"/>
  <c r="H30" i="1"/>
  <c r="H50" i="1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4" i="1" l="1"/>
  <c r="H44" i="1"/>
  <c r="H5" i="1"/>
  <c r="H25" i="1"/>
  <c r="H6" i="1"/>
  <c r="H14" i="1"/>
  <c r="H45" i="1"/>
  <c r="H9" i="1"/>
  <c r="H7" i="1"/>
  <c r="H38" i="1"/>
  <c r="H11" i="1"/>
  <c r="H18" i="1"/>
  <c r="H29" i="1"/>
  <c r="H39" i="1"/>
  <c r="H20" i="1"/>
  <c r="H19" i="1"/>
  <c r="H37" i="1"/>
  <c r="H34" i="1"/>
  <c r="H27" i="1"/>
  <c r="H46" i="1"/>
  <c r="H35" i="1"/>
  <c r="H49" i="1"/>
  <c r="H10" i="1"/>
  <c r="H17" i="1"/>
  <c r="H8" i="1"/>
  <c r="H48" i="1"/>
  <c r="H28" i="1"/>
  <c r="H26" i="1"/>
  <c r="H15" i="1"/>
  <c r="H36" i="1"/>
  <c r="H16" i="1"/>
</calcChain>
</file>

<file path=xl/sharedStrings.xml><?xml version="1.0" encoding="utf-8"?>
<sst xmlns="http://schemas.openxmlformats.org/spreadsheetml/2006/main" count="634" uniqueCount="176">
  <si>
    <t>学生学号</t>
  </si>
  <si>
    <t>学生姓名</t>
  </si>
  <si>
    <t>导师姓名</t>
  </si>
  <si>
    <t>论文名称</t>
  </si>
  <si>
    <t>包建华</t>
  </si>
  <si>
    <t>宋博</t>
  </si>
  <si>
    <t>张兆军</t>
  </si>
  <si>
    <t>黄欢</t>
  </si>
  <si>
    <t>杜星瀚</t>
  </si>
  <si>
    <t>邹德旋</t>
  </si>
  <si>
    <t>余南南</t>
  </si>
  <si>
    <t>刘海宽</t>
  </si>
  <si>
    <t>徐止政</t>
  </si>
  <si>
    <t>段纳</t>
  </si>
  <si>
    <t>张建华</t>
  </si>
  <si>
    <t>王淑良</t>
  </si>
  <si>
    <t>邹宽胜</t>
  </si>
  <si>
    <t>栾声扬</t>
  </si>
  <si>
    <t>校外导师</t>
    <phoneticPr fontId="1" type="noConversion"/>
  </si>
  <si>
    <t>顾波</t>
  </si>
  <si>
    <t>孙营军</t>
  </si>
  <si>
    <t>曾祥龙</t>
  </si>
  <si>
    <t>黄志龙</t>
  </si>
  <si>
    <t>王勇</t>
  </si>
  <si>
    <t>管连勇</t>
  </si>
  <si>
    <t>李文化</t>
  </si>
  <si>
    <t>杨利强</t>
  </si>
  <si>
    <t>答辩专家</t>
    <phoneticPr fontId="1" type="noConversion"/>
  </si>
  <si>
    <t>时间地点</t>
    <phoneticPr fontId="1" type="noConversion"/>
  </si>
  <si>
    <t>专业</t>
    <phoneticPr fontId="1" type="noConversion"/>
  </si>
  <si>
    <t>学位类型</t>
    <phoneticPr fontId="1" type="noConversion"/>
  </si>
  <si>
    <t>培养方式</t>
    <phoneticPr fontId="1" type="noConversion"/>
  </si>
  <si>
    <t>全日制</t>
    <phoneticPr fontId="1" type="noConversion"/>
  </si>
  <si>
    <t>答辩主席</t>
    <phoneticPr fontId="1" type="noConversion"/>
  </si>
  <si>
    <t>答辩秘书</t>
    <phoneticPr fontId="1" type="noConversion"/>
  </si>
  <si>
    <t>电子信息（控制工程）</t>
  </si>
  <si>
    <t>1032012228014</t>
  </si>
  <si>
    <t>王瑞冬雪</t>
  </si>
  <si>
    <t>1032012228016</t>
  </si>
  <si>
    <t>邵莹莹</t>
  </si>
  <si>
    <t>1032012228017</t>
  </si>
  <si>
    <t>骆宏杰</t>
  </si>
  <si>
    <t>1032012228018</t>
  </si>
  <si>
    <t>李春雷</t>
  </si>
  <si>
    <t>1032012228019</t>
  </si>
  <si>
    <t>陈梦冉</t>
  </si>
  <si>
    <t>1032012228021</t>
  </si>
  <si>
    <t>李伟</t>
  </si>
  <si>
    <t>1032012228022</t>
  </si>
  <si>
    <t>马乐杰</t>
  </si>
  <si>
    <t>1032012228023</t>
  </si>
  <si>
    <t>陈志坚</t>
  </si>
  <si>
    <t>1032012228026</t>
  </si>
  <si>
    <t>季何澄</t>
  </si>
  <si>
    <t>1032012228028</t>
  </si>
  <si>
    <t>彭永琪</t>
  </si>
  <si>
    <t>1032012228029</t>
  </si>
  <si>
    <t>周围</t>
  </si>
  <si>
    <t>1032012228030</t>
  </si>
  <si>
    <t>伍含</t>
  </si>
  <si>
    <t>1032012228031</t>
  </si>
  <si>
    <t>田振清</t>
  </si>
  <si>
    <t>1032012228032</t>
  </si>
  <si>
    <t>李昂</t>
  </si>
  <si>
    <t>1032012228033</t>
  </si>
  <si>
    <t>张浩杰</t>
  </si>
  <si>
    <t>1032012228034</t>
  </si>
  <si>
    <t>谭思梦</t>
  </si>
  <si>
    <t>1032012228035</t>
  </si>
  <si>
    <t>叶志康</t>
  </si>
  <si>
    <t>1032012228036</t>
  </si>
  <si>
    <t>霍世昕</t>
  </si>
  <si>
    <t>1032012228037</t>
  </si>
  <si>
    <t>何紫齐</t>
  </si>
  <si>
    <t>1032012228038</t>
  </si>
  <si>
    <t>刘宝伟</t>
  </si>
  <si>
    <t>1032012228039</t>
  </si>
  <si>
    <t>琚竣博</t>
  </si>
  <si>
    <t>1032012228041</t>
  </si>
  <si>
    <t>皮雪玉</t>
  </si>
  <si>
    <t>刘奇</t>
  </si>
  <si>
    <t>1032012228043</t>
  </si>
  <si>
    <t>孙浩</t>
  </si>
  <si>
    <t>1032012228045</t>
  </si>
  <si>
    <t>李平安</t>
  </si>
  <si>
    <t>1032012228047</t>
  </si>
  <si>
    <t>徐彬</t>
  </si>
  <si>
    <t>1032012228048</t>
  </si>
  <si>
    <t>汪进</t>
  </si>
  <si>
    <t>1032012228049</t>
  </si>
  <si>
    <t>李仁正</t>
  </si>
  <si>
    <t>1032012228050</t>
  </si>
  <si>
    <t>王宝岩</t>
  </si>
  <si>
    <t>1032012228051</t>
  </si>
  <si>
    <t>冷昊宇</t>
  </si>
  <si>
    <t>1032012228052</t>
  </si>
  <si>
    <t>林泱邑</t>
  </si>
  <si>
    <t>1032012228054</t>
  </si>
  <si>
    <t>秦佳乐</t>
  </si>
  <si>
    <t>1032012228055</t>
  </si>
  <si>
    <t>胡朝</t>
  </si>
  <si>
    <t>1032012228057</t>
  </si>
  <si>
    <t>李娜</t>
  </si>
  <si>
    <t>1032012228058</t>
  </si>
  <si>
    <t>程力来</t>
  </si>
  <si>
    <t>1032012228060</t>
  </si>
  <si>
    <t>杨先成</t>
  </si>
  <si>
    <t>1032012228061</t>
  </si>
  <si>
    <t>杨志龙</t>
  </si>
  <si>
    <t>1032012228063</t>
  </si>
  <si>
    <t>史珂源</t>
  </si>
  <si>
    <t>1032012228065</t>
  </si>
  <si>
    <t>邱涛</t>
  </si>
  <si>
    <t>1032012228066</t>
  </si>
  <si>
    <t>刘婵</t>
  </si>
  <si>
    <t>甘良志</t>
  </si>
  <si>
    <t>光晓山</t>
  </si>
  <si>
    <t>李桂林</t>
  </si>
  <si>
    <t>赵学华</t>
  </si>
  <si>
    <t>耿娜</t>
  </si>
  <si>
    <t>王振华</t>
  </si>
  <si>
    <t>徐志军</t>
  </si>
  <si>
    <t>李灿</t>
  </si>
  <si>
    <t>电子信息硕士</t>
  </si>
  <si>
    <t>电气工程及自动化学院 2025届（上）硕士学位论文答辩安排</t>
  </si>
  <si>
    <t>甘良志</t>
    <phoneticPr fontId="1" type="noConversion"/>
  </si>
  <si>
    <t>1032012228042</t>
    <phoneticPr fontId="1" type="noConversion"/>
  </si>
  <si>
    <t>序号</t>
    <phoneticPr fontId="1" type="noConversion"/>
  </si>
  <si>
    <t>徐止政</t>
    <phoneticPr fontId="1" type="noConversion"/>
  </si>
  <si>
    <t xml:space="preserve">苹果叶片病害防治系统研究 </t>
  </si>
  <si>
    <t>5.19 上午8：30-12:00
12号楼405B</t>
    <phoneticPr fontId="1" type="noConversion"/>
  </si>
  <si>
    <t>5.20 上午8：30-12:00
12号楼405B</t>
    <phoneticPr fontId="1" type="noConversion"/>
  </si>
  <si>
    <t>5.20 上午8：30-12:00</t>
    <phoneticPr fontId="1" type="noConversion"/>
  </si>
  <si>
    <t>12号楼401D</t>
    <phoneticPr fontId="1" type="noConversion"/>
  </si>
  <si>
    <t>电子信息硕士</t>
    <phoneticPr fontId="1" type="noConversion"/>
  </si>
  <si>
    <t>袁小平教授
中国矿业大学</t>
    <phoneticPr fontId="1" type="noConversion"/>
  </si>
  <si>
    <t>甘良志副教授</t>
    <phoneticPr fontId="1" type="noConversion"/>
  </si>
  <si>
    <t>於鑫教授</t>
    <phoneticPr fontId="1" type="noConversion"/>
  </si>
  <si>
    <t>徐止政博士</t>
    <phoneticPr fontId="1" type="noConversion"/>
  </si>
  <si>
    <t>王树臣教授
徐州工程学院</t>
    <phoneticPr fontId="1" type="noConversion"/>
  </si>
  <si>
    <t>马凯教授
徐州医科大学</t>
    <phoneticPr fontId="1" type="noConversion"/>
  </si>
  <si>
    <t>姚睿教授
中国矿业大学</t>
    <phoneticPr fontId="1" type="noConversion"/>
  </si>
  <si>
    <t>段纳教授</t>
    <phoneticPr fontId="1" type="noConversion"/>
  </si>
  <si>
    <t>张兆军副教授</t>
    <phoneticPr fontId="1" type="noConversion"/>
  </si>
  <si>
    <t>李猛高级工程师
徐州鑫科机器人有限公司</t>
    <phoneticPr fontId="1" type="noConversion"/>
  </si>
  <si>
    <t>高长松正高级工程师</t>
    <phoneticPr fontId="1" type="noConversion"/>
  </si>
  <si>
    <t>陈军教授</t>
    <phoneticPr fontId="1" type="noConversion"/>
  </si>
  <si>
    <t>栾声扬副教授</t>
    <phoneticPr fontId="1" type="noConversion"/>
  </si>
  <si>
    <t>耿娜副教授</t>
    <phoneticPr fontId="1" type="noConversion"/>
  </si>
  <si>
    <t>董永权教授</t>
    <phoneticPr fontId="1" type="noConversion"/>
  </si>
  <si>
    <t>李桂林副教授</t>
    <phoneticPr fontId="1" type="noConversion"/>
  </si>
  <si>
    <t>王勇教授
徐州睿辰自动化科技有限公司</t>
    <phoneticPr fontId="1" type="noConversion"/>
  </si>
  <si>
    <t>赵廷军高级工程师
江苏乐备工业智能研究院</t>
    <phoneticPr fontId="1" type="noConversion"/>
  </si>
  <si>
    <t>李文化正高级工程师
徐州市肿瘤医院</t>
    <phoneticPr fontId="1" type="noConversion"/>
  </si>
  <si>
    <t>浦尉玲博士</t>
    <phoneticPr fontId="1" type="noConversion"/>
  </si>
  <si>
    <t>5.20 上午8：30-12:00</t>
  </si>
  <si>
    <t>甘良志副教授</t>
    <phoneticPr fontId="1" type="noConversion"/>
  </si>
  <si>
    <t>张利高级工程师
徐州鑫科机器人有限公司</t>
    <phoneticPr fontId="1" type="noConversion"/>
  </si>
  <si>
    <t>5.20 上午8：30-12:00
12号楼403C</t>
    <phoneticPr fontId="1" type="noConversion"/>
  </si>
  <si>
    <t>李欣然博士</t>
    <phoneticPr fontId="1" type="noConversion"/>
  </si>
  <si>
    <t>李灿副教授</t>
    <phoneticPr fontId="1" type="noConversion"/>
  </si>
  <si>
    <t>邹德旋副教授</t>
    <phoneticPr fontId="1" type="noConversion"/>
  </si>
  <si>
    <t>杨帆副教授</t>
    <phoneticPr fontId="1" type="noConversion"/>
  </si>
  <si>
    <t>黄欢副教授</t>
    <phoneticPr fontId="1" type="noConversion"/>
  </si>
  <si>
    <t>朱松教授
中国矿业大学</t>
    <phoneticPr fontId="1" type="noConversion"/>
  </si>
  <si>
    <t>杜星瀚博士</t>
    <phoneticPr fontId="1" type="noConversion"/>
  </si>
  <si>
    <t>12号楼404A</t>
    <phoneticPr fontId="1" type="noConversion"/>
  </si>
  <si>
    <t>孙浩（组长）</t>
    <phoneticPr fontId="1" type="noConversion"/>
  </si>
  <si>
    <t>叶志康（组长）</t>
    <phoneticPr fontId="1" type="noConversion"/>
  </si>
  <si>
    <t>骆宏杰（组长）</t>
    <phoneticPr fontId="1" type="noConversion"/>
  </si>
  <si>
    <t>李伟（组长）</t>
    <phoneticPr fontId="1" type="noConversion"/>
  </si>
  <si>
    <t>霍世昕（组长）</t>
    <phoneticPr fontId="1" type="noConversion"/>
  </si>
  <si>
    <t>面向火灾救援的车机协同控制研究</t>
  </si>
  <si>
    <t>复杂工况下非完整轮式移动机器人轨迹跟踪控制研究</t>
  </si>
  <si>
    <t>基于改进粒子群算法的微电网经济调度研究</t>
  </si>
  <si>
    <t>基于脑电信号的两种典型脑疲劳识别研究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</si>
</sst>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30005;&#27668;&#23398;&#38498;604B\Desktop\&#35780;&#23457;&#32479;&#35745;&#34920;-&#19987;&#308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冷昊宇</v>
          </cell>
          <cell r="D1" t="str">
            <v>专业学位硕士</v>
          </cell>
          <cell r="E1" t="str">
            <v>1032012228051</v>
          </cell>
          <cell r="F1" t="str">
            <v>徐止政</v>
          </cell>
          <cell r="G1" t="str">
            <v>医疗电子</v>
          </cell>
          <cell r="H1" t="str">
            <v>电子信息</v>
          </cell>
          <cell r="I1" t="str">
            <v>一种智能助眠理疗仪的研究与设计</v>
          </cell>
        </row>
        <row r="2">
          <cell r="C2" t="str">
            <v>冷昊宇</v>
          </cell>
          <cell r="D2" t="str">
            <v>专业学位硕士</v>
          </cell>
          <cell r="E2" t="str">
            <v>1032012228051</v>
          </cell>
          <cell r="F2" t="str">
            <v>徐止政</v>
          </cell>
          <cell r="G2" t="str">
            <v>医疗电子</v>
          </cell>
          <cell r="H2" t="str">
            <v>电子信息</v>
          </cell>
          <cell r="I2" t="str">
            <v>一种智能助眠理疗仪的研究与设计</v>
          </cell>
        </row>
        <row r="4">
          <cell r="C4" t="str">
            <v>张建兵</v>
          </cell>
          <cell r="D4" t="str">
            <v>专业学位硕士</v>
          </cell>
          <cell r="E4" t="str">
            <v>1032012228067</v>
          </cell>
          <cell r="F4" t="str">
            <v>金鑫</v>
          </cell>
          <cell r="G4" t="str">
            <v>电机驱动系统</v>
          </cell>
          <cell r="H4" t="str">
            <v>电子信息</v>
          </cell>
          <cell r="I4" t="str">
            <v>基于积分滑模交叉耦合的双电机抗扰动同步驱动系统研究</v>
          </cell>
        </row>
        <row r="5">
          <cell r="C5" t="str">
            <v>张建兵</v>
          </cell>
          <cell r="D5" t="str">
            <v>专业学位硕士</v>
          </cell>
          <cell r="E5" t="str">
            <v>1032012228067</v>
          </cell>
          <cell r="F5" t="str">
            <v>金鑫</v>
          </cell>
          <cell r="G5" t="str">
            <v>电机驱动系统</v>
          </cell>
          <cell r="H5" t="str">
            <v>电子信息</v>
          </cell>
          <cell r="I5" t="str">
            <v>基于积分滑模交叉耦合的双电机抗扰动同步驱动系统研究</v>
          </cell>
        </row>
        <row r="7">
          <cell r="C7" t="str">
            <v>李春雷</v>
          </cell>
          <cell r="D7" t="str">
            <v>专业学位硕士</v>
          </cell>
          <cell r="E7" t="str">
            <v>1032012228018</v>
          </cell>
          <cell r="F7" t="str">
            <v>栾声扬</v>
          </cell>
          <cell r="G7" t="str">
            <v>无线电信号处理</v>
          </cell>
          <cell r="H7" t="str">
            <v>电子信息</v>
          </cell>
          <cell r="I7" t="str">
            <v>脉冲噪声条件下线性调频信号的识别与参数估计方法研究</v>
          </cell>
        </row>
        <row r="8">
          <cell r="C8" t="str">
            <v>李春雷</v>
          </cell>
          <cell r="D8" t="str">
            <v>专业学位硕士</v>
          </cell>
          <cell r="E8" t="str">
            <v>1032012228018</v>
          </cell>
          <cell r="F8" t="str">
            <v>栾声扬</v>
          </cell>
          <cell r="G8" t="str">
            <v>无线电信号处理</v>
          </cell>
          <cell r="H8" t="str">
            <v>电子信息</v>
          </cell>
          <cell r="I8" t="str">
            <v>脉冲噪声条件下线性调频信号的识别与参数估计方法研究</v>
          </cell>
        </row>
        <row r="10">
          <cell r="C10" t="str">
            <v>陈梦冉</v>
          </cell>
          <cell r="D10" t="str">
            <v>专业学位硕士</v>
          </cell>
          <cell r="E10" t="str">
            <v>1032012228019</v>
          </cell>
          <cell r="F10" t="str">
            <v>段纳</v>
          </cell>
          <cell r="G10" t="str">
            <v>无人机飞控</v>
          </cell>
          <cell r="H10" t="str">
            <v>电子信息</v>
          </cell>
          <cell r="I10" t="str">
            <v>带机械臂的四旋翼无人机预定义时间控制问题研究</v>
          </cell>
        </row>
        <row r="11">
          <cell r="C11" t="str">
            <v>陈梦冉</v>
          </cell>
          <cell r="D11" t="str">
            <v>专业学位硕士</v>
          </cell>
          <cell r="E11" t="str">
            <v>1032012228019</v>
          </cell>
          <cell r="F11" t="str">
            <v>段纳</v>
          </cell>
          <cell r="G11" t="str">
            <v>无人机飞控</v>
          </cell>
          <cell r="H11" t="str">
            <v>电子信息</v>
          </cell>
          <cell r="I11" t="str">
            <v>带机械臂的四旋翼无人机预定义时间控制问题研究</v>
          </cell>
        </row>
        <row r="13">
          <cell r="C13" t="str">
            <v>季何澄</v>
          </cell>
          <cell r="D13" t="str">
            <v>专业学位硕士</v>
          </cell>
          <cell r="E13" t="str">
            <v>1032012228026</v>
          </cell>
          <cell r="F13" t="str">
            <v>包建华</v>
          </cell>
          <cell r="G13" t="str">
            <v>移动机器人建图与导航</v>
          </cell>
          <cell r="H13" t="str">
            <v>电子信息</v>
          </cell>
          <cell r="I13" t="str">
            <v>基于ROS平台的移动机器人建图与导航研究</v>
          </cell>
        </row>
        <row r="14">
          <cell r="C14" t="str">
            <v>季何澄</v>
          </cell>
          <cell r="D14" t="str">
            <v>专业学位硕士</v>
          </cell>
          <cell r="E14" t="str">
            <v>1032012228026</v>
          </cell>
          <cell r="F14" t="str">
            <v>包建华</v>
          </cell>
          <cell r="G14" t="str">
            <v>移动机器人建图与导航</v>
          </cell>
          <cell r="H14" t="str">
            <v>电子信息</v>
          </cell>
          <cell r="I14" t="str">
            <v>基于ROS平台的移动机器人建图与导航研究</v>
          </cell>
        </row>
        <row r="16">
          <cell r="C16" t="str">
            <v>谭思梦</v>
          </cell>
          <cell r="D16" t="str">
            <v>专业学位硕士</v>
          </cell>
          <cell r="E16" t="str">
            <v>1032012228034</v>
          </cell>
          <cell r="F16" t="str">
            <v>张兆军</v>
          </cell>
          <cell r="G16" t="str">
            <v>智能优化算法及其应用</v>
          </cell>
          <cell r="H16" t="str">
            <v>电子信息</v>
          </cell>
          <cell r="I16" t="str">
            <v>基于蚁群优化的带容量约束车辆路径规划研究</v>
          </cell>
        </row>
        <row r="17">
          <cell r="C17" t="str">
            <v>谭思梦</v>
          </cell>
          <cell r="D17" t="str">
            <v>专业学位硕士</v>
          </cell>
          <cell r="E17" t="str">
            <v>1032012228034</v>
          </cell>
          <cell r="F17" t="str">
            <v>张兆军</v>
          </cell>
          <cell r="G17" t="str">
            <v>智能优化算法及其应用</v>
          </cell>
          <cell r="H17" t="str">
            <v>电子信息</v>
          </cell>
          <cell r="I17" t="str">
            <v>基于蚁群优化的带容量约束车辆路径规划研究</v>
          </cell>
        </row>
        <row r="19">
          <cell r="C19" t="str">
            <v>琚竣博</v>
          </cell>
          <cell r="D19" t="str">
            <v>专业学位硕士</v>
          </cell>
          <cell r="E19" t="str">
            <v>1032012228039</v>
          </cell>
          <cell r="F19" t="str">
            <v>余南南</v>
          </cell>
          <cell r="G19" t="str">
            <v>医学图像分割</v>
          </cell>
          <cell r="H19" t="str">
            <v>电子信息</v>
          </cell>
          <cell r="I19" t="str">
            <v>基于弱监督深度学习的脑血肿分割方法研究</v>
          </cell>
        </row>
        <row r="20">
          <cell r="C20" t="str">
            <v>琚竣博</v>
          </cell>
          <cell r="D20" t="str">
            <v>专业学位硕士</v>
          </cell>
          <cell r="E20" t="str">
            <v>1032012228039</v>
          </cell>
          <cell r="F20" t="str">
            <v>余南南</v>
          </cell>
          <cell r="G20" t="str">
            <v>医学图像分割</v>
          </cell>
          <cell r="H20" t="str">
            <v>电子信息</v>
          </cell>
          <cell r="I20" t="str">
            <v>基于弱监督深度学习的脑血肿分割方法研究</v>
          </cell>
        </row>
        <row r="22">
          <cell r="C22" t="str">
            <v>杨富鑫</v>
          </cell>
          <cell r="D22" t="str">
            <v>专业学位硕士</v>
          </cell>
          <cell r="E22" t="str">
            <v>1032012228040</v>
          </cell>
          <cell r="F22" t="str">
            <v>李春杰</v>
          </cell>
          <cell r="G22" t="str">
            <v>电力电子变换器参数辨识技术</v>
          </cell>
          <cell r="H22" t="str">
            <v>电子信息</v>
          </cell>
          <cell r="I22" t="str">
            <v>基于改进型BP神经网络的DC-DC变换器参数辨识方法研究</v>
          </cell>
        </row>
        <row r="23">
          <cell r="C23" t="str">
            <v>杨富鑫</v>
          </cell>
          <cell r="D23" t="str">
            <v>专业学位硕士</v>
          </cell>
          <cell r="E23" t="str">
            <v>1032012228040</v>
          </cell>
          <cell r="F23" t="str">
            <v>李春杰</v>
          </cell>
          <cell r="G23" t="str">
            <v>电力电子变换器参数辨识技术</v>
          </cell>
          <cell r="H23" t="str">
            <v>电子信息</v>
          </cell>
          <cell r="I23" t="str">
            <v>基于改进型BP神经网络的DC-DC变换器参数辨识方法研究</v>
          </cell>
        </row>
        <row r="25">
          <cell r="C25" t="str">
            <v>皮雪玉</v>
          </cell>
          <cell r="D25" t="str">
            <v>专业学位硕士</v>
          </cell>
          <cell r="E25" t="str">
            <v>1032012228041</v>
          </cell>
          <cell r="F25" t="str">
            <v>甘良志</v>
          </cell>
          <cell r="G25" t="str">
            <v>自然语言处理</v>
          </cell>
          <cell r="H25" t="str">
            <v>电子信息</v>
          </cell>
          <cell r="I25" t="str">
            <v>基于知识图谱的STM32功能配置代码自动生成研究</v>
          </cell>
        </row>
        <row r="26">
          <cell r="C26" t="str">
            <v>皮雪玉</v>
          </cell>
          <cell r="D26" t="str">
            <v>专业学位硕士</v>
          </cell>
          <cell r="E26" t="str">
            <v>1032012228041</v>
          </cell>
          <cell r="F26" t="str">
            <v>甘良志</v>
          </cell>
          <cell r="G26" t="str">
            <v>自然语言处理</v>
          </cell>
          <cell r="H26" t="str">
            <v>电子信息</v>
          </cell>
          <cell r="I26" t="str">
            <v>基于知识图谱的STM32功能配置代码自动生成研究</v>
          </cell>
        </row>
        <row r="28">
          <cell r="C28" t="str">
            <v>刘奇</v>
          </cell>
          <cell r="D28" t="str">
            <v>专业学位硕士</v>
          </cell>
          <cell r="E28" t="str">
            <v>1032012228042</v>
          </cell>
          <cell r="F28" t="str">
            <v>杜星瀚</v>
          </cell>
          <cell r="G28" t="str">
            <v>先进过程控制</v>
          </cell>
          <cell r="H28" t="str">
            <v>电子信息</v>
          </cell>
          <cell r="I28" t="str">
            <v>基于干扰观测器的非方系统干扰抑制方法研究</v>
          </cell>
        </row>
        <row r="29">
          <cell r="C29" t="str">
            <v>刘奇</v>
          </cell>
          <cell r="D29" t="str">
            <v>专业学位硕士</v>
          </cell>
          <cell r="E29" t="str">
            <v>1032012228042</v>
          </cell>
          <cell r="F29" t="str">
            <v>杜星瀚</v>
          </cell>
          <cell r="G29" t="str">
            <v>先进过程控制</v>
          </cell>
          <cell r="H29" t="str">
            <v>电子信息</v>
          </cell>
          <cell r="I29" t="str">
            <v>基于干扰观测器的非方系统干扰抑制方法研究</v>
          </cell>
        </row>
        <row r="31">
          <cell r="C31" t="str">
            <v>汪进</v>
          </cell>
          <cell r="D31" t="str">
            <v>专业学位硕士</v>
          </cell>
          <cell r="E31" t="str">
            <v>1032012228048</v>
          </cell>
          <cell r="F31" t="str">
            <v>王淑良</v>
          </cell>
          <cell r="G31" t="str">
            <v>复杂网络脆弱性</v>
          </cell>
          <cell r="H31" t="str">
            <v>电子信息</v>
          </cell>
          <cell r="I31" t="str">
            <v>基于社团结构的关联基础设施系统脆弱性研究</v>
          </cell>
        </row>
        <row r="32">
          <cell r="C32" t="str">
            <v>汪进</v>
          </cell>
          <cell r="D32" t="str">
            <v>专业学位硕士</v>
          </cell>
          <cell r="E32" t="str">
            <v>1032012228048</v>
          </cell>
          <cell r="F32" t="str">
            <v>王淑良</v>
          </cell>
          <cell r="G32" t="str">
            <v>复杂网络脆弱性</v>
          </cell>
          <cell r="H32" t="str">
            <v>电子信息</v>
          </cell>
          <cell r="I32" t="str">
            <v>基于社团结构的关联基础设施系统脆弱性研究</v>
          </cell>
        </row>
        <row r="34">
          <cell r="C34" t="str">
            <v>李仁正</v>
          </cell>
          <cell r="D34" t="str">
            <v>专业学位硕士</v>
          </cell>
          <cell r="E34" t="str">
            <v>1032012228049</v>
          </cell>
          <cell r="F34" t="str">
            <v>宋博</v>
          </cell>
          <cell r="G34" t="str">
            <v>深度学习 连续学习</v>
          </cell>
          <cell r="H34" t="str">
            <v>电子信息</v>
          </cell>
          <cell r="I34" t="str">
            <v>基于预训练模型的连续学习方法研究与应用</v>
          </cell>
        </row>
        <row r="35">
          <cell r="C35" t="str">
            <v>李仁正</v>
          </cell>
          <cell r="D35" t="str">
            <v>专业学位硕士</v>
          </cell>
          <cell r="E35" t="str">
            <v>1032012228049</v>
          </cell>
          <cell r="F35" t="str">
            <v>宋博</v>
          </cell>
          <cell r="G35" t="str">
            <v>深度学习 连续学习</v>
          </cell>
          <cell r="H35" t="str">
            <v>电子信息</v>
          </cell>
          <cell r="I35" t="str">
            <v>基于预训练模型的连续学习方法研究与应用</v>
          </cell>
        </row>
        <row r="37">
          <cell r="C37" t="str">
            <v>林泱邑</v>
          </cell>
          <cell r="D37" t="str">
            <v>专业学位硕士</v>
          </cell>
          <cell r="E37" t="str">
            <v>1032012228052</v>
          </cell>
          <cell r="F37" t="str">
            <v>徐止政</v>
          </cell>
          <cell r="G37" t="str">
            <v>水肥一体机</v>
          </cell>
          <cell r="H37" t="str">
            <v>电子信息</v>
          </cell>
          <cell r="I37" t="str">
            <v>智能水肥一体机系统的设计与研究</v>
          </cell>
        </row>
        <row r="38">
          <cell r="C38" t="str">
            <v>林泱邑</v>
          </cell>
          <cell r="D38" t="str">
            <v>专业学位硕士</v>
          </cell>
          <cell r="E38" t="str">
            <v>1032012228052</v>
          </cell>
          <cell r="F38" t="str">
            <v>徐止政</v>
          </cell>
          <cell r="G38" t="str">
            <v>水肥一体机</v>
          </cell>
          <cell r="H38" t="str">
            <v>电子信息</v>
          </cell>
          <cell r="I38" t="str">
            <v>智能水肥一体机系统的设计与研究</v>
          </cell>
        </row>
        <row r="40">
          <cell r="C40" t="str">
            <v>刘婵</v>
          </cell>
          <cell r="D40" t="str">
            <v>专业学位硕士</v>
          </cell>
          <cell r="E40" t="str">
            <v>1032012228066</v>
          </cell>
          <cell r="F40" t="str">
            <v>张建华</v>
          </cell>
          <cell r="G40" t="str">
            <v>移动机器人路径规划</v>
          </cell>
          <cell r="H40" t="str">
            <v>电子信息</v>
          </cell>
          <cell r="I40" t="str">
            <v>基于进化优化算法的移动机器人路径规划与编队控制研究</v>
          </cell>
        </row>
        <row r="41">
          <cell r="C41" t="str">
            <v>刘婵</v>
          </cell>
          <cell r="D41" t="str">
            <v>专业学位硕士</v>
          </cell>
          <cell r="E41" t="str">
            <v>1032012228066</v>
          </cell>
          <cell r="F41" t="str">
            <v>张建华</v>
          </cell>
          <cell r="G41" t="str">
            <v>移动机器人路径规划</v>
          </cell>
          <cell r="H41" t="str">
            <v>电子信息</v>
          </cell>
          <cell r="I41" t="str">
            <v>基于进化优化算法的移动机器人路径规划与编队控制研究</v>
          </cell>
        </row>
        <row r="43">
          <cell r="C43" t="str">
            <v>李香凡</v>
          </cell>
          <cell r="D43" t="str">
            <v>专业学位硕士</v>
          </cell>
          <cell r="E43" t="str">
            <v>1032012228068</v>
          </cell>
          <cell r="F43" t="str">
            <v>李洪美</v>
          </cell>
          <cell r="G43" t="str">
            <v>微电网优化调度</v>
          </cell>
          <cell r="H43" t="str">
            <v>电子信息</v>
          </cell>
          <cell r="I43" t="str">
            <v>计及车网互动的热电联供微电网优化调度</v>
          </cell>
        </row>
        <row r="44">
          <cell r="C44" t="str">
            <v>李香凡</v>
          </cell>
          <cell r="D44" t="str">
            <v>专业学位硕士</v>
          </cell>
          <cell r="E44" t="str">
            <v>1032012228068</v>
          </cell>
          <cell r="F44" t="str">
            <v>李洪美</v>
          </cell>
          <cell r="G44" t="str">
            <v>微电网优化调度</v>
          </cell>
          <cell r="H44" t="str">
            <v>电子信息</v>
          </cell>
          <cell r="I44" t="str">
            <v>计及车网互动的热电联供微电网优化调度</v>
          </cell>
        </row>
        <row r="45">
          <cell r="C45" t="str">
            <v>陈太原</v>
          </cell>
          <cell r="D45" t="str">
            <v>专业学位硕士</v>
          </cell>
          <cell r="E45" t="str">
            <v>1032012228015</v>
          </cell>
          <cell r="F45" t="str">
            <v>林志芳</v>
          </cell>
          <cell r="G45" t="str">
            <v>破裂预测</v>
          </cell>
          <cell r="H45" t="str">
            <v>电子信息</v>
          </cell>
          <cell r="I45" t="str">
            <v>基于ACO-BP-AdaBoost算法的J-TEXT破裂预测研究</v>
          </cell>
        </row>
        <row r="46">
          <cell r="C46" t="str">
            <v>陈太原</v>
          </cell>
          <cell r="D46" t="str">
            <v>专业学位硕士</v>
          </cell>
          <cell r="E46" t="str">
            <v>1032012228015</v>
          </cell>
          <cell r="F46" t="str">
            <v>林志芳</v>
          </cell>
          <cell r="G46" t="str">
            <v>破裂预测</v>
          </cell>
          <cell r="H46" t="str">
            <v>电子信息</v>
          </cell>
          <cell r="I46" t="str">
            <v>基于ACO-BP-AdaBoost算法的J-TEXT破裂预测研究</v>
          </cell>
        </row>
        <row r="47">
          <cell r="C47" t="str">
            <v>陈太原</v>
          </cell>
          <cell r="D47" t="str">
            <v>专业学位硕士</v>
          </cell>
          <cell r="E47" t="str">
            <v>1032012228015</v>
          </cell>
          <cell r="F47" t="str">
            <v>林志芳</v>
          </cell>
          <cell r="G47" t="str">
            <v>破裂预测</v>
          </cell>
          <cell r="H47" t="str">
            <v>电子信息</v>
          </cell>
          <cell r="I47" t="str">
            <v>基于ACO-BP-AdaBoost算法的J-TEXT破裂预测研究</v>
          </cell>
        </row>
        <row r="48">
          <cell r="C48" t="str">
            <v>狄念蒙</v>
          </cell>
          <cell r="D48" t="str">
            <v>专业学位硕士</v>
          </cell>
          <cell r="E48" t="str">
            <v>1032012228020</v>
          </cell>
          <cell r="F48" t="str">
            <v>金鑫</v>
          </cell>
          <cell r="G48" t="str">
            <v>单轮机器人控制</v>
          </cell>
          <cell r="H48" t="str">
            <v>电子信息</v>
          </cell>
          <cell r="I48" t="str">
            <v>含预瞄算法的单轮机器人自动控制系统研究</v>
          </cell>
        </row>
        <row r="49">
          <cell r="C49" t="str">
            <v>狄念蒙</v>
          </cell>
          <cell r="D49" t="str">
            <v>专业学位硕士</v>
          </cell>
          <cell r="E49" t="str">
            <v>1032012228020</v>
          </cell>
          <cell r="F49" t="str">
            <v>金鑫</v>
          </cell>
          <cell r="G49" t="str">
            <v>单轮机器人控制</v>
          </cell>
          <cell r="H49" t="str">
            <v>电子信息</v>
          </cell>
          <cell r="I49" t="str">
            <v>含预瞄算法的单轮机器人自动控制系统研究</v>
          </cell>
        </row>
        <row r="50">
          <cell r="C50" t="str">
            <v>狄念蒙</v>
          </cell>
          <cell r="D50" t="str">
            <v>专业学位硕士</v>
          </cell>
          <cell r="E50" t="str">
            <v>1032012228020</v>
          </cell>
          <cell r="F50" t="str">
            <v>金鑫</v>
          </cell>
          <cell r="G50" t="str">
            <v>单轮机器人控制</v>
          </cell>
          <cell r="H50" t="str">
            <v>电子信息</v>
          </cell>
          <cell r="I50" t="str">
            <v>含预瞄算法的单轮机器人自动控制系统研究</v>
          </cell>
        </row>
        <row r="51">
          <cell r="C51" t="str">
            <v>翟修宇</v>
          </cell>
          <cell r="D51" t="str">
            <v>专业学位硕士</v>
          </cell>
          <cell r="E51" t="str">
            <v>1032012228024</v>
          </cell>
          <cell r="F51" t="str">
            <v>黄玲琴</v>
          </cell>
          <cell r="G51" t="str">
            <v>碳化硅器件基础</v>
          </cell>
          <cell r="H51" t="str">
            <v>电子信息</v>
          </cell>
          <cell r="I51" t="str">
            <v>过渡金属掺杂调控 2D SiC 特性对 NOx 和 NH3气体传感性能的影响研究</v>
          </cell>
        </row>
        <row r="52">
          <cell r="C52" t="str">
            <v>翟修宇</v>
          </cell>
          <cell r="D52" t="str">
            <v>专业学位硕士</v>
          </cell>
          <cell r="E52" t="str">
            <v>1032012228024</v>
          </cell>
          <cell r="F52" t="str">
            <v>黄玲琴</v>
          </cell>
          <cell r="G52" t="str">
            <v>碳化硅器件基础</v>
          </cell>
          <cell r="H52" t="str">
            <v>电子信息</v>
          </cell>
          <cell r="I52" t="str">
            <v>过渡金属掺杂调控 2D SiC 特性对 NOx 和 NH3气体传感性能的影响研究</v>
          </cell>
        </row>
        <row r="53">
          <cell r="C53" t="str">
            <v>翟修宇</v>
          </cell>
          <cell r="D53" t="str">
            <v>专业学位硕士</v>
          </cell>
          <cell r="E53" t="str">
            <v>1032012228024</v>
          </cell>
          <cell r="F53" t="str">
            <v>黄玲琴</v>
          </cell>
          <cell r="G53" t="str">
            <v>碳化硅器件基础</v>
          </cell>
          <cell r="H53" t="str">
            <v>电子信息</v>
          </cell>
          <cell r="I53" t="str">
            <v>过渡金属掺杂调控 2D SiC 特性对 NOx 和 NH3气体传感性能的影响研究</v>
          </cell>
        </row>
        <row r="54">
          <cell r="C54" t="str">
            <v>袁昕</v>
          </cell>
          <cell r="D54" t="str">
            <v>专业学位硕士</v>
          </cell>
          <cell r="E54" t="str">
            <v>1032012228025</v>
          </cell>
          <cell r="F54" t="str">
            <v>王贵峰</v>
          </cell>
          <cell r="G54" t="str">
            <v>电力电子变换器及其控制</v>
          </cell>
          <cell r="H54" t="str">
            <v>电子信息</v>
          </cell>
          <cell r="I54" t="str">
            <v>新型双端口三电平逆变器及其控制策略研究</v>
          </cell>
        </row>
        <row r="55">
          <cell r="C55" t="str">
            <v>袁昕</v>
          </cell>
          <cell r="D55" t="str">
            <v>专业学位硕士</v>
          </cell>
          <cell r="E55" t="str">
            <v>1032012228025</v>
          </cell>
          <cell r="F55" t="str">
            <v>王贵峰</v>
          </cell>
          <cell r="G55" t="str">
            <v>电力电子变换器及其控制</v>
          </cell>
          <cell r="H55" t="str">
            <v>电子信息</v>
          </cell>
          <cell r="I55" t="str">
            <v>新型双端口三电平逆变器及其控制策略研究</v>
          </cell>
        </row>
        <row r="56">
          <cell r="C56" t="str">
            <v>袁昕</v>
          </cell>
          <cell r="D56" t="str">
            <v>专业学位硕士</v>
          </cell>
          <cell r="E56" t="str">
            <v>1032012228025</v>
          </cell>
          <cell r="F56" t="str">
            <v>王贵峰</v>
          </cell>
          <cell r="G56" t="str">
            <v>电力电子变换器及其控制</v>
          </cell>
          <cell r="H56" t="str">
            <v>电子信息</v>
          </cell>
          <cell r="I56" t="str">
            <v>新型双端口三电平逆变器及其控制策略研究</v>
          </cell>
        </row>
        <row r="57">
          <cell r="C57" t="str">
            <v>李斌</v>
          </cell>
          <cell r="D57" t="str">
            <v>专业学位硕士</v>
          </cell>
          <cell r="E57" t="str">
            <v>1032012228027</v>
          </cell>
          <cell r="F57" t="str">
            <v>李飞</v>
          </cell>
          <cell r="G57" t="str">
            <v>微电网优化</v>
          </cell>
          <cell r="H57" t="str">
            <v>电子信息</v>
          </cell>
          <cell r="I57" t="str">
            <v>基于博弈论的微网低碳优化运行研究</v>
          </cell>
        </row>
        <row r="58">
          <cell r="C58" t="str">
            <v>李斌</v>
          </cell>
          <cell r="D58" t="str">
            <v>专业学位硕士</v>
          </cell>
          <cell r="E58" t="str">
            <v>1032012228027</v>
          </cell>
          <cell r="F58" t="str">
            <v>李飞</v>
          </cell>
          <cell r="G58" t="str">
            <v>微电网优化</v>
          </cell>
          <cell r="H58" t="str">
            <v>电子信息</v>
          </cell>
          <cell r="I58" t="str">
            <v>基于博弈论的微网低碳优化运行研究</v>
          </cell>
        </row>
        <row r="59">
          <cell r="C59" t="str">
            <v>李斌</v>
          </cell>
          <cell r="D59" t="str">
            <v>专业学位硕士</v>
          </cell>
          <cell r="E59" t="str">
            <v>1032012228027</v>
          </cell>
          <cell r="F59" t="str">
            <v>李飞</v>
          </cell>
          <cell r="G59" t="str">
            <v>微电网优化</v>
          </cell>
          <cell r="H59" t="str">
            <v>电子信息</v>
          </cell>
          <cell r="I59" t="str">
            <v>基于博弈论的微网低碳优化运行研究</v>
          </cell>
        </row>
        <row r="60">
          <cell r="C60" t="str">
            <v>陈宇</v>
          </cell>
          <cell r="D60" t="str">
            <v>专业学位硕士</v>
          </cell>
          <cell r="E60" t="str">
            <v>1032012228044</v>
          </cell>
          <cell r="F60" t="str">
            <v>夏正龙</v>
          </cell>
          <cell r="G60" t="str">
            <v>配电网无功优化</v>
          </cell>
          <cell r="H60" t="str">
            <v>电子信息</v>
          </cell>
          <cell r="I60" t="str">
            <v>基于IMOMPA算法的含分布式电源配电网无功优化研究</v>
          </cell>
        </row>
        <row r="61">
          <cell r="C61" t="str">
            <v>陈宇</v>
          </cell>
          <cell r="D61" t="str">
            <v>专业学位硕士</v>
          </cell>
          <cell r="E61" t="str">
            <v>1032012228044</v>
          </cell>
          <cell r="F61" t="str">
            <v>夏正龙</v>
          </cell>
          <cell r="G61" t="str">
            <v>配电网无功优化</v>
          </cell>
          <cell r="H61" t="str">
            <v>电子信息</v>
          </cell>
          <cell r="I61" t="str">
            <v>基于IMOMPA算法的含分布式电源配电网无功优化研究</v>
          </cell>
        </row>
        <row r="62">
          <cell r="C62" t="str">
            <v>陈宇</v>
          </cell>
          <cell r="D62" t="str">
            <v>专业学位硕士</v>
          </cell>
          <cell r="E62" t="str">
            <v>1032012228044</v>
          </cell>
          <cell r="F62" t="str">
            <v>夏正龙</v>
          </cell>
          <cell r="G62" t="str">
            <v>配电网无功优化</v>
          </cell>
          <cell r="H62" t="str">
            <v>电子信息</v>
          </cell>
          <cell r="I62" t="str">
            <v>基于IMOMPA算法的含分布式电源配电网无功优化研究</v>
          </cell>
        </row>
        <row r="63">
          <cell r="C63" t="str">
            <v>张锴</v>
          </cell>
          <cell r="D63" t="str">
            <v>专业学位硕士</v>
          </cell>
          <cell r="E63" t="str">
            <v>1032012228046</v>
          </cell>
          <cell r="F63" t="str">
            <v>刘战</v>
          </cell>
          <cell r="G63" t="str">
            <v>储能变换器控制</v>
          </cell>
          <cell r="H63" t="str">
            <v>电子信息</v>
          </cell>
          <cell r="I63" t="str">
            <v>基于集成储能模块化多电平储能变换器的SOC均衡控制方法研究</v>
          </cell>
        </row>
        <row r="64">
          <cell r="C64" t="str">
            <v>张锴</v>
          </cell>
          <cell r="D64" t="str">
            <v>专业学位硕士</v>
          </cell>
          <cell r="E64" t="str">
            <v>1032012228046</v>
          </cell>
          <cell r="F64" t="str">
            <v>刘战</v>
          </cell>
          <cell r="G64" t="str">
            <v>储能变换器控制</v>
          </cell>
          <cell r="H64" t="str">
            <v>电子信息</v>
          </cell>
          <cell r="I64" t="str">
            <v>基于集成储能模块化多电平储能变换器的SOC均衡控制方法研究</v>
          </cell>
        </row>
        <row r="65">
          <cell r="C65" t="str">
            <v>张锴</v>
          </cell>
          <cell r="D65" t="str">
            <v>专业学位硕士</v>
          </cell>
          <cell r="E65" t="str">
            <v>1032012228046</v>
          </cell>
          <cell r="F65" t="str">
            <v>刘战</v>
          </cell>
          <cell r="G65" t="str">
            <v>储能变换器控制</v>
          </cell>
          <cell r="H65" t="str">
            <v>电子信息</v>
          </cell>
          <cell r="I65" t="str">
            <v>基于集成储能模块化多电平储能变换器的SOC均衡控制方法研究</v>
          </cell>
        </row>
        <row r="66">
          <cell r="C66" t="str">
            <v>刘新超</v>
          </cell>
          <cell r="D66" t="str">
            <v>专业学位硕士</v>
          </cell>
          <cell r="E66" t="str">
            <v>1032012228053</v>
          </cell>
          <cell r="F66" t="str">
            <v>黄玲琴</v>
          </cell>
          <cell r="G66" t="str">
            <v>电力电子器件稳定性</v>
          </cell>
          <cell r="H66" t="str">
            <v>电子信息</v>
          </cell>
          <cell r="I66" t="str">
            <v>基于改进型组合热敏感电参数和神经网络的SiC IGBT结温预测研究</v>
          </cell>
        </row>
        <row r="67">
          <cell r="C67" t="str">
            <v>刘新超</v>
          </cell>
          <cell r="D67" t="str">
            <v>专业学位硕士</v>
          </cell>
          <cell r="E67" t="str">
            <v>1032012228053</v>
          </cell>
          <cell r="F67" t="str">
            <v>黄玲琴</v>
          </cell>
          <cell r="G67" t="str">
            <v>电力电子器件稳定性</v>
          </cell>
          <cell r="H67" t="str">
            <v>电子信息</v>
          </cell>
          <cell r="I67" t="str">
            <v>基于改进型组合热敏感电参数和神经网络的SiC IGBT结温预测研究</v>
          </cell>
        </row>
        <row r="68">
          <cell r="C68" t="str">
            <v>刘新超</v>
          </cell>
          <cell r="D68" t="str">
            <v>专业学位硕士</v>
          </cell>
          <cell r="E68" t="str">
            <v>1032012228053</v>
          </cell>
          <cell r="F68" t="str">
            <v>黄玲琴</v>
          </cell>
          <cell r="G68" t="str">
            <v>电力电子器件稳定性</v>
          </cell>
          <cell r="H68" t="str">
            <v>电子信息</v>
          </cell>
          <cell r="I68" t="str">
            <v>基于改进型组合热敏感电参数和神经网络的SiC IGBT结温预测研究</v>
          </cell>
        </row>
        <row r="69">
          <cell r="C69" t="str">
            <v>张成</v>
          </cell>
          <cell r="D69" t="str">
            <v>专业学位硕士</v>
          </cell>
          <cell r="E69" t="str">
            <v>1032012228056</v>
          </cell>
          <cell r="F69" t="str">
            <v>夏正龙</v>
          </cell>
          <cell r="G69" t="str">
            <v>煤矿机电智能集控</v>
          </cell>
          <cell r="H69" t="str">
            <v>电子信息</v>
          </cell>
          <cell r="I69" t="str">
            <v>基于涌水量预测的煤矿井下排水系统的优化与研究</v>
          </cell>
        </row>
        <row r="70">
          <cell r="C70" t="str">
            <v>张成</v>
          </cell>
          <cell r="D70" t="str">
            <v>专业学位硕士</v>
          </cell>
          <cell r="E70" t="str">
            <v>1032012228056</v>
          </cell>
          <cell r="F70" t="str">
            <v>夏正龙</v>
          </cell>
          <cell r="G70" t="str">
            <v>煤矿机电智能集控</v>
          </cell>
          <cell r="H70" t="str">
            <v>电子信息</v>
          </cell>
          <cell r="I70" t="str">
            <v>基于涌水量预测的煤矿井下排水系统的优化与研究</v>
          </cell>
        </row>
        <row r="71">
          <cell r="C71" t="str">
            <v>张成</v>
          </cell>
          <cell r="D71" t="str">
            <v>专业学位硕士</v>
          </cell>
          <cell r="E71" t="str">
            <v>1032012228056</v>
          </cell>
          <cell r="F71" t="str">
            <v>夏正龙</v>
          </cell>
          <cell r="G71" t="str">
            <v>煤矿机电智能集控</v>
          </cell>
          <cell r="H71" t="str">
            <v>电子信息</v>
          </cell>
          <cell r="I71" t="str">
            <v>基于涌水量预测的煤矿井下排水系统的优化与研究</v>
          </cell>
        </row>
        <row r="72">
          <cell r="C72" t="str">
            <v>王璐</v>
          </cell>
          <cell r="D72" t="str">
            <v>专业学位硕士</v>
          </cell>
          <cell r="E72" t="str">
            <v>1032012228059</v>
          </cell>
          <cell r="F72" t="str">
            <v>李飞</v>
          </cell>
          <cell r="G72" t="str">
            <v>综合能源微网优化调度</v>
          </cell>
          <cell r="H72" t="str">
            <v>电子信息</v>
          </cell>
          <cell r="I72" t="str">
            <v>考虑风光功率预测的聚合商与微网间需求响应交易研究</v>
          </cell>
        </row>
        <row r="73">
          <cell r="C73" t="str">
            <v>王璐</v>
          </cell>
          <cell r="D73" t="str">
            <v>专业学位硕士</v>
          </cell>
          <cell r="E73" t="str">
            <v>1032012228059</v>
          </cell>
          <cell r="F73" t="str">
            <v>李飞</v>
          </cell>
          <cell r="G73" t="str">
            <v>综合能源微网优化调度</v>
          </cell>
          <cell r="H73" t="str">
            <v>电子信息</v>
          </cell>
          <cell r="I73" t="str">
            <v>考虑风光功率预测的聚合商与微网间需求响应交易研究</v>
          </cell>
        </row>
        <row r="74">
          <cell r="C74" t="str">
            <v>王璐</v>
          </cell>
          <cell r="D74" t="str">
            <v>专业学位硕士</v>
          </cell>
          <cell r="E74" t="str">
            <v>1032012228059</v>
          </cell>
          <cell r="F74" t="str">
            <v>李飞</v>
          </cell>
          <cell r="G74" t="str">
            <v>综合能源微网优化调度</v>
          </cell>
          <cell r="H74" t="str">
            <v>电子信息</v>
          </cell>
          <cell r="I74" t="str">
            <v>考虑风光功率预测的聚合商与微网间需求响应交易研究</v>
          </cell>
        </row>
        <row r="75">
          <cell r="C75" t="str">
            <v>赵威</v>
          </cell>
          <cell r="D75" t="str">
            <v>专业学位硕士</v>
          </cell>
          <cell r="E75" t="str">
            <v>1032012228062</v>
          </cell>
          <cell r="F75" t="str">
            <v>李春杰</v>
          </cell>
          <cell r="G75" t="str">
            <v>电机驱动系统</v>
          </cell>
          <cell r="H75" t="str">
            <v>电子信息</v>
          </cell>
          <cell r="I75" t="str">
            <v>基于PID搜索算法的永磁同步电机参数辨识研究</v>
          </cell>
        </row>
        <row r="76">
          <cell r="C76" t="str">
            <v>赵威</v>
          </cell>
          <cell r="D76" t="str">
            <v>专业学位硕士</v>
          </cell>
          <cell r="E76" t="str">
            <v>1032012228062</v>
          </cell>
          <cell r="F76" t="str">
            <v>李春杰</v>
          </cell>
          <cell r="G76" t="str">
            <v>电机驱动系统</v>
          </cell>
          <cell r="H76" t="str">
            <v>电子信息</v>
          </cell>
          <cell r="I76" t="str">
            <v>基于PID搜索算法的永磁同步电机参数辨识研究</v>
          </cell>
        </row>
        <row r="77">
          <cell r="C77" t="str">
            <v>赵威</v>
          </cell>
          <cell r="D77" t="str">
            <v>专业学位硕士</v>
          </cell>
          <cell r="E77" t="str">
            <v>1032012228062</v>
          </cell>
          <cell r="F77" t="str">
            <v>李春杰</v>
          </cell>
          <cell r="G77" t="str">
            <v>电机驱动系统</v>
          </cell>
          <cell r="H77" t="str">
            <v>电子信息</v>
          </cell>
          <cell r="I77" t="str">
            <v>基于PID搜索算法的永磁同步电机参数辨识研究</v>
          </cell>
        </row>
        <row r="78">
          <cell r="C78" t="str">
            <v>任道鹏</v>
          </cell>
          <cell r="D78" t="str">
            <v>专业学位硕士</v>
          </cell>
          <cell r="E78" t="str">
            <v>1032012228064</v>
          </cell>
          <cell r="F78" t="str">
            <v>刘战</v>
          </cell>
          <cell r="G78" t="str">
            <v>储能变换器控制</v>
          </cell>
          <cell r="H78" t="str">
            <v>电子信息</v>
          </cell>
          <cell r="I78" t="str">
            <v>基于超级电容的级联H桥储能变换器直流侧电压均衡控制策略研究</v>
          </cell>
        </row>
        <row r="79">
          <cell r="C79" t="str">
            <v>任道鹏</v>
          </cell>
          <cell r="D79" t="str">
            <v>专业学位硕士</v>
          </cell>
          <cell r="E79" t="str">
            <v>1032012228064</v>
          </cell>
          <cell r="F79" t="str">
            <v>刘战</v>
          </cell>
          <cell r="G79" t="str">
            <v>储能变换器控制</v>
          </cell>
          <cell r="H79" t="str">
            <v>电子信息</v>
          </cell>
          <cell r="I79" t="str">
            <v>基于超级电容的级联H桥储能变换器直流侧电压均衡控制策略研究</v>
          </cell>
        </row>
        <row r="80">
          <cell r="C80" t="str">
            <v>任道鹏</v>
          </cell>
          <cell r="D80" t="str">
            <v>专业学位硕士</v>
          </cell>
          <cell r="E80" t="str">
            <v>1032012228064</v>
          </cell>
          <cell r="F80" t="str">
            <v>刘战</v>
          </cell>
          <cell r="G80" t="str">
            <v>储能变换器控制</v>
          </cell>
          <cell r="H80" t="str">
            <v>电子信息</v>
          </cell>
          <cell r="I80" t="str">
            <v>基于超级电容的级联H桥储能变换器直流侧电压均衡控制策略研究</v>
          </cell>
        </row>
        <row r="81">
          <cell r="C81" t="str">
            <v>王建飞</v>
          </cell>
          <cell r="D81" t="str">
            <v>专业学位硕士</v>
          </cell>
          <cell r="E81" t="str">
            <v>1032012228069</v>
          </cell>
          <cell r="F81" t="str">
            <v>王贵峰</v>
          </cell>
          <cell r="G81" t="str">
            <v>电力电子变换器及其控制</v>
          </cell>
          <cell r="H81" t="str">
            <v>电子信息</v>
          </cell>
          <cell r="I81" t="str">
            <v>混合复用型十五开关变换器研究</v>
          </cell>
        </row>
        <row r="82">
          <cell r="C82" t="str">
            <v>王建飞</v>
          </cell>
          <cell r="D82" t="str">
            <v>专业学位硕士</v>
          </cell>
          <cell r="E82" t="str">
            <v>1032012228069</v>
          </cell>
          <cell r="F82" t="str">
            <v>王贵峰</v>
          </cell>
          <cell r="G82" t="str">
            <v>电力电子变换器及其控制</v>
          </cell>
          <cell r="H82" t="str">
            <v>电子信息</v>
          </cell>
          <cell r="I82" t="str">
            <v>混合复用型十五开关变换器研究</v>
          </cell>
        </row>
        <row r="83">
          <cell r="C83" t="str">
            <v>王建飞</v>
          </cell>
          <cell r="D83" t="str">
            <v>专业学位硕士</v>
          </cell>
          <cell r="E83" t="str">
            <v>1032012228069</v>
          </cell>
          <cell r="F83" t="str">
            <v>王贵峰</v>
          </cell>
          <cell r="G83" t="str">
            <v>电力电子变换器及其控制</v>
          </cell>
          <cell r="H83" t="str">
            <v>电子信息</v>
          </cell>
          <cell r="I83" t="str">
            <v>混合复用型十五开关变换器研究</v>
          </cell>
        </row>
        <row r="84">
          <cell r="C84" t="str">
            <v>王瑞冬雪</v>
          </cell>
          <cell r="D84" t="str">
            <v>专业学位硕士</v>
          </cell>
          <cell r="E84" t="str">
            <v>1032012228014</v>
          </cell>
          <cell r="F84" t="str">
            <v>包建华</v>
          </cell>
          <cell r="G84" t="str">
            <v>物联网水质监测系统</v>
          </cell>
          <cell r="H84" t="str">
            <v>电子信息</v>
          </cell>
          <cell r="I84" t="str">
            <v>基于LoRa的水产养殖水质监测系统研究与设计</v>
          </cell>
        </row>
        <row r="85">
          <cell r="C85" t="str">
            <v>王瑞冬雪</v>
          </cell>
          <cell r="D85" t="str">
            <v>专业学位硕士</v>
          </cell>
          <cell r="E85" t="str">
            <v>1032012228014</v>
          </cell>
          <cell r="F85" t="str">
            <v>包建华</v>
          </cell>
          <cell r="G85" t="str">
            <v>物联网水质监测系统</v>
          </cell>
          <cell r="H85" t="str">
            <v>电子信息</v>
          </cell>
          <cell r="I85" t="str">
            <v>基于LoRa的水产养殖水质监测系统研究与设计</v>
          </cell>
        </row>
        <row r="86">
          <cell r="C86" t="str">
            <v>王瑞冬雪</v>
          </cell>
          <cell r="D86" t="str">
            <v>专业学位硕士</v>
          </cell>
          <cell r="E86" t="str">
            <v>1032012228014</v>
          </cell>
          <cell r="F86" t="str">
            <v>包建华</v>
          </cell>
          <cell r="G86" t="str">
            <v>物联网水质监测系统</v>
          </cell>
          <cell r="H86" t="str">
            <v>电子信息</v>
          </cell>
          <cell r="I86" t="str">
            <v>基于LoRa的水产养殖水质监测系统研究与设计</v>
          </cell>
        </row>
        <row r="87">
          <cell r="C87" t="str">
            <v>邵莹莹</v>
          </cell>
          <cell r="D87" t="str">
            <v>专业学位硕士</v>
          </cell>
          <cell r="E87" t="str">
            <v>1032012228016</v>
          </cell>
          <cell r="F87" t="str">
            <v>邹德旋</v>
          </cell>
          <cell r="G87" t="str">
            <v>电力系统动态经济调度</v>
          </cell>
          <cell r="H87" t="str">
            <v>电子信息</v>
          </cell>
          <cell r="I87" t="str">
            <v>考虑抽水蓄能的含电动汽车的电力系统动态经济调度研究</v>
          </cell>
        </row>
        <row r="88">
          <cell r="C88" t="str">
            <v>邵莹莹</v>
          </cell>
          <cell r="D88" t="str">
            <v>专业学位硕士</v>
          </cell>
          <cell r="E88" t="str">
            <v>1032012228016</v>
          </cell>
          <cell r="F88" t="str">
            <v>邹德旋</v>
          </cell>
          <cell r="G88" t="str">
            <v>电力系统动态经济调度</v>
          </cell>
          <cell r="H88" t="str">
            <v>电子信息</v>
          </cell>
          <cell r="I88" t="str">
            <v>考虑抽水蓄能的含电动汽车的电力系统动态经济调度研究</v>
          </cell>
        </row>
        <row r="89">
          <cell r="C89" t="str">
            <v>邵莹莹</v>
          </cell>
          <cell r="D89" t="str">
            <v>专业学位硕士</v>
          </cell>
          <cell r="E89" t="str">
            <v>1032012228016</v>
          </cell>
          <cell r="F89" t="str">
            <v>邹德旋</v>
          </cell>
          <cell r="G89" t="str">
            <v>电力系统动态经济调度</v>
          </cell>
          <cell r="H89" t="str">
            <v>电子信息</v>
          </cell>
          <cell r="I89" t="str">
            <v>考虑抽水蓄能的含电动汽车的电力系统动态经济调度研究</v>
          </cell>
        </row>
        <row r="90">
          <cell r="C90" t="str">
            <v>骆宏杰</v>
          </cell>
          <cell r="D90" t="str">
            <v>专业学位硕士</v>
          </cell>
          <cell r="E90" t="str">
            <v>1032012228017</v>
          </cell>
          <cell r="F90" t="str">
            <v>张兆军</v>
          </cell>
          <cell r="G90" t="str">
            <v>微电网经济调度</v>
          </cell>
          <cell r="H90" t="str">
            <v>电子信息</v>
          </cell>
          <cell r="I90" t="str">
            <v>基于改进粒子群算法的微电网经济调度研究</v>
          </cell>
        </row>
        <row r="91">
          <cell r="C91" t="str">
            <v>骆宏杰</v>
          </cell>
          <cell r="D91" t="str">
            <v>专业学位硕士</v>
          </cell>
          <cell r="E91" t="str">
            <v>1032012228017</v>
          </cell>
          <cell r="F91" t="str">
            <v>张兆军</v>
          </cell>
          <cell r="G91" t="str">
            <v>微电网经济调度</v>
          </cell>
          <cell r="H91" t="str">
            <v>电子信息</v>
          </cell>
          <cell r="I91" t="str">
            <v>基于改进粒子群算法的微电网经济调度研究</v>
          </cell>
        </row>
        <row r="92">
          <cell r="C92" t="str">
            <v>骆宏杰</v>
          </cell>
          <cell r="D92" t="str">
            <v>专业学位硕士</v>
          </cell>
          <cell r="E92" t="str">
            <v>1032012228017</v>
          </cell>
          <cell r="F92" t="str">
            <v>张兆军</v>
          </cell>
          <cell r="G92" t="str">
            <v>微电网经济调度</v>
          </cell>
          <cell r="H92" t="str">
            <v>电子信息</v>
          </cell>
          <cell r="I92" t="str">
            <v>基于改进粒子群算法的微电网经济调度研究</v>
          </cell>
        </row>
        <row r="93">
          <cell r="C93" t="str">
            <v>李伟</v>
          </cell>
          <cell r="D93" t="str">
            <v>专业学位硕士</v>
          </cell>
          <cell r="E93" t="str">
            <v>1032012228021</v>
          </cell>
          <cell r="F93" t="str">
            <v>甘良志</v>
          </cell>
          <cell r="G93" t="str">
            <v>医疗电子</v>
          </cell>
          <cell r="H93" t="str">
            <v>电子信息</v>
          </cell>
          <cell r="I93" t="str">
            <v>基于脑电信号的两种典型脑疲劳识别研究</v>
          </cell>
        </row>
        <row r="94">
          <cell r="C94" t="str">
            <v>李伟</v>
          </cell>
          <cell r="D94" t="str">
            <v>专业学位硕士</v>
          </cell>
          <cell r="E94" t="str">
            <v>1032012228021</v>
          </cell>
          <cell r="F94" t="str">
            <v>甘良志</v>
          </cell>
          <cell r="G94" t="str">
            <v>医疗电子</v>
          </cell>
          <cell r="H94" t="str">
            <v>电子信息</v>
          </cell>
          <cell r="I94" t="str">
            <v>基于脑电信号的两种典型脑疲劳识别研究</v>
          </cell>
        </row>
        <row r="95">
          <cell r="C95" t="str">
            <v>李伟</v>
          </cell>
          <cell r="D95" t="str">
            <v>专业学位硕士</v>
          </cell>
          <cell r="E95" t="str">
            <v>1032012228021</v>
          </cell>
          <cell r="F95" t="str">
            <v>甘良志</v>
          </cell>
          <cell r="G95" t="str">
            <v>医疗电子</v>
          </cell>
          <cell r="H95" t="str">
            <v>电子信息</v>
          </cell>
          <cell r="I95" t="str">
            <v>基于脑电信号的两种典型脑疲劳识别研究</v>
          </cell>
        </row>
        <row r="96">
          <cell r="C96" t="str">
            <v>马乐杰</v>
          </cell>
          <cell r="D96" t="str">
            <v>专业学位硕士</v>
          </cell>
          <cell r="E96" t="str">
            <v>1032012228022</v>
          </cell>
          <cell r="F96" t="str">
            <v>邹德旋</v>
          </cell>
          <cell r="G96" t="str">
            <v>综合能源调度</v>
          </cell>
          <cell r="H96" t="str">
            <v>电子信息</v>
          </cell>
          <cell r="I96" t="str">
            <v>含光伏发电的冷热电联产优化调度研究</v>
          </cell>
        </row>
        <row r="97">
          <cell r="C97" t="str">
            <v>马乐杰</v>
          </cell>
          <cell r="D97" t="str">
            <v>专业学位硕士</v>
          </cell>
          <cell r="E97" t="str">
            <v>1032012228022</v>
          </cell>
          <cell r="F97" t="str">
            <v>邹德旋</v>
          </cell>
          <cell r="G97" t="str">
            <v>综合能源调度</v>
          </cell>
          <cell r="H97" t="str">
            <v>电子信息</v>
          </cell>
          <cell r="I97" t="str">
            <v>含光伏发电的冷热电联产优化调度研究</v>
          </cell>
        </row>
        <row r="98">
          <cell r="C98" t="str">
            <v>马乐杰</v>
          </cell>
          <cell r="D98" t="str">
            <v>专业学位硕士</v>
          </cell>
          <cell r="E98" t="str">
            <v>1032012228022</v>
          </cell>
          <cell r="F98" t="str">
            <v>邹德旋</v>
          </cell>
          <cell r="G98" t="str">
            <v>综合能源调度</v>
          </cell>
          <cell r="H98" t="str">
            <v>电子信息</v>
          </cell>
          <cell r="I98" t="str">
            <v>含光伏发电的冷热电联产优化调度研究</v>
          </cell>
        </row>
        <row r="99">
          <cell r="C99" t="str">
            <v>陈志坚</v>
          </cell>
          <cell r="D99" t="str">
            <v>专业学位硕士</v>
          </cell>
          <cell r="E99" t="str">
            <v>1032012228023</v>
          </cell>
          <cell r="F99" t="str">
            <v>徐止政</v>
          </cell>
          <cell r="G99" t="str">
            <v>无人机路径规划</v>
          </cell>
          <cell r="H99" t="str">
            <v>电子信息</v>
          </cell>
          <cell r="I99" t="str">
            <v>复杂地形多植保无人机协同路径规划研究</v>
          </cell>
        </row>
        <row r="100">
          <cell r="C100" t="str">
            <v>陈志坚</v>
          </cell>
          <cell r="D100" t="str">
            <v>专业学位硕士</v>
          </cell>
          <cell r="E100" t="str">
            <v>1032012228023</v>
          </cell>
          <cell r="F100" t="str">
            <v>徐止政</v>
          </cell>
          <cell r="G100" t="str">
            <v>无人机路径规划</v>
          </cell>
          <cell r="H100" t="str">
            <v>电子信息</v>
          </cell>
          <cell r="I100" t="str">
            <v>复杂地形多植保无人机协同路径规划研究</v>
          </cell>
        </row>
        <row r="101">
          <cell r="C101" t="str">
            <v>陈志坚</v>
          </cell>
          <cell r="D101" t="str">
            <v>专业学位硕士</v>
          </cell>
          <cell r="E101" t="str">
            <v>1032012228023</v>
          </cell>
          <cell r="F101" t="str">
            <v>徐止政</v>
          </cell>
          <cell r="G101" t="str">
            <v>无人机路径规划</v>
          </cell>
          <cell r="H101" t="str">
            <v>电子信息</v>
          </cell>
          <cell r="I101" t="str">
            <v>复杂地形多植保无人机协同路径规划研究</v>
          </cell>
        </row>
        <row r="102">
          <cell r="C102" t="str">
            <v>彭永琪</v>
          </cell>
          <cell r="D102" t="str">
            <v>专业学位硕士</v>
          </cell>
          <cell r="E102" t="str">
            <v>1032012228028</v>
          </cell>
          <cell r="F102" t="str">
            <v>栾声扬</v>
          </cell>
          <cell r="G102" t="str">
            <v>深度学习 信道估计</v>
          </cell>
          <cell r="H102" t="str">
            <v>电子信息</v>
          </cell>
          <cell r="I102" t="str">
            <v>基于改进GAN的单比特m-MIMO系统信道估计方法研究</v>
          </cell>
        </row>
        <row r="103">
          <cell r="C103" t="str">
            <v>彭永琪</v>
          </cell>
          <cell r="D103" t="str">
            <v>专业学位硕士</v>
          </cell>
          <cell r="E103" t="str">
            <v>1032012228028</v>
          </cell>
          <cell r="F103" t="str">
            <v>栾声扬</v>
          </cell>
          <cell r="G103" t="str">
            <v>深度学习 信道估计</v>
          </cell>
          <cell r="H103" t="str">
            <v>电子信息</v>
          </cell>
          <cell r="I103" t="str">
            <v>基于改进GAN的单比特m-MIMO系统信道估计方法研究</v>
          </cell>
        </row>
        <row r="104">
          <cell r="C104" t="str">
            <v>彭永琪</v>
          </cell>
          <cell r="D104" t="str">
            <v>专业学位硕士</v>
          </cell>
          <cell r="E104" t="str">
            <v>1032012228028</v>
          </cell>
          <cell r="F104" t="str">
            <v>栾声扬</v>
          </cell>
          <cell r="G104" t="str">
            <v>深度学习 信道估计</v>
          </cell>
          <cell r="H104" t="str">
            <v>电子信息</v>
          </cell>
          <cell r="I104" t="str">
            <v>基于改进GAN的单比特m-MIMO系统信道估计方法研究</v>
          </cell>
        </row>
        <row r="105">
          <cell r="C105" t="str">
            <v>周围</v>
          </cell>
          <cell r="D105" t="str">
            <v>专业学位硕士</v>
          </cell>
          <cell r="E105" t="str">
            <v>1032012228029</v>
          </cell>
          <cell r="F105" t="str">
            <v>李桂林</v>
          </cell>
          <cell r="G105" t="str">
            <v>深度学习 导弹末制导</v>
          </cell>
          <cell r="H105" t="str">
            <v>电子信息</v>
          </cell>
          <cell r="I105" t="str">
            <v>基于深度神经网络的有限时间收敛导弹末制导律设计</v>
          </cell>
        </row>
        <row r="106">
          <cell r="C106" t="str">
            <v>周围</v>
          </cell>
          <cell r="D106" t="str">
            <v>专业学位硕士</v>
          </cell>
          <cell r="E106" t="str">
            <v>1032012228029</v>
          </cell>
          <cell r="F106" t="str">
            <v>李桂林</v>
          </cell>
          <cell r="G106" t="str">
            <v>深度学习 导弹末制导</v>
          </cell>
          <cell r="H106" t="str">
            <v>电子信息</v>
          </cell>
          <cell r="I106" t="str">
            <v>基于深度神经网络的有限时间收敛导弹末制导律设计</v>
          </cell>
        </row>
        <row r="107">
          <cell r="C107" t="str">
            <v>周围</v>
          </cell>
          <cell r="D107" t="str">
            <v>专业学位硕士</v>
          </cell>
          <cell r="E107" t="str">
            <v>1032012228029</v>
          </cell>
          <cell r="F107" t="str">
            <v>李桂林</v>
          </cell>
          <cell r="G107" t="str">
            <v>深度学习 导弹末制导</v>
          </cell>
          <cell r="H107" t="str">
            <v>电子信息</v>
          </cell>
          <cell r="I107" t="str">
            <v>基于深度神经网络的有限时间收敛导弹末制导律设计</v>
          </cell>
        </row>
        <row r="108">
          <cell r="C108" t="str">
            <v>伍含</v>
          </cell>
          <cell r="D108" t="str">
            <v>专业学位硕士</v>
          </cell>
          <cell r="E108" t="str">
            <v>1032012228030</v>
          </cell>
          <cell r="F108" t="str">
            <v>栾声扬</v>
          </cell>
          <cell r="G108" t="str">
            <v>深度学习 调制识别</v>
          </cell>
          <cell r="H108" t="str">
            <v>电子信息</v>
          </cell>
          <cell r="I108" t="str">
            <v>脉冲噪声和衰落信道条件下基于深度学习的调制识别方法研究</v>
          </cell>
        </row>
        <row r="109">
          <cell r="C109" t="str">
            <v>伍含</v>
          </cell>
          <cell r="D109" t="str">
            <v>专业学位硕士</v>
          </cell>
          <cell r="E109" t="str">
            <v>1032012228030</v>
          </cell>
          <cell r="F109" t="str">
            <v>栾声扬</v>
          </cell>
          <cell r="G109" t="str">
            <v>深度学习 调制识别</v>
          </cell>
          <cell r="H109" t="str">
            <v>电子信息</v>
          </cell>
          <cell r="I109" t="str">
            <v>脉冲噪声和衰落信道条件下基于深度学习的调制识别方法研究</v>
          </cell>
        </row>
        <row r="110">
          <cell r="C110" t="str">
            <v>伍含</v>
          </cell>
          <cell r="D110" t="str">
            <v>专业学位硕士</v>
          </cell>
          <cell r="E110" t="str">
            <v>1032012228030</v>
          </cell>
          <cell r="F110" t="str">
            <v>栾声扬</v>
          </cell>
          <cell r="G110" t="str">
            <v>深度学习 调制识别</v>
          </cell>
          <cell r="H110" t="str">
            <v>电子信息</v>
          </cell>
          <cell r="I110" t="str">
            <v>脉冲噪声和衰落信道条件下基于深度学习的调制识别方法研究</v>
          </cell>
        </row>
        <row r="111">
          <cell r="C111" t="str">
            <v>田振清</v>
          </cell>
          <cell r="D111" t="str">
            <v>专业学位硕士</v>
          </cell>
          <cell r="E111" t="str">
            <v>1032012228031</v>
          </cell>
          <cell r="F111" t="str">
            <v>邹宽胜</v>
          </cell>
          <cell r="G111" t="str">
            <v>电力线提取</v>
          </cell>
          <cell r="H111" t="str">
            <v>电子信息</v>
          </cell>
          <cell r="I111" t="str">
            <v>基于边缘检测和语义分割的电力线提取方法研究</v>
          </cell>
        </row>
        <row r="112">
          <cell r="C112" t="str">
            <v>田振清</v>
          </cell>
          <cell r="D112" t="str">
            <v>专业学位硕士</v>
          </cell>
          <cell r="E112" t="str">
            <v>1032012228031</v>
          </cell>
          <cell r="F112" t="str">
            <v>邹宽胜</v>
          </cell>
          <cell r="G112" t="str">
            <v>电力线提取</v>
          </cell>
          <cell r="H112" t="str">
            <v>电子信息</v>
          </cell>
          <cell r="I112" t="str">
            <v>基于边缘检测和语义分割的电力线提取方法研究</v>
          </cell>
        </row>
        <row r="113">
          <cell r="C113" t="str">
            <v>田振清</v>
          </cell>
          <cell r="D113" t="str">
            <v>专业学位硕士</v>
          </cell>
          <cell r="E113" t="str">
            <v>1032012228031</v>
          </cell>
          <cell r="F113" t="str">
            <v>邹宽胜</v>
          </cell>
          <cell r="G113" t="str">
            <v>电力线提取</v>
          </cell>
          <cell r="H113" t="str">
            <v>电子信息</v>
          </cell>
          <cell r="I113" t="str">
            <v>基于边缘检测和语义分割的电力线提取方法研究</v>
          </cell>
        </row>
        <row r="114">
          <cell r="C114" t="str">
            <v>李昂</v>
          </cell>
          <cell r="D114" t="str">
            <v>专业学位硕士</v>
          </cell>
          <cell r="E114" t="str">
            <v>1032012228032</v>
          </cell>
          <cell r="F114" t="str">
            <v>徐止政</v>
          </cell>
          <cell r="G114" t="str">
            <v>无人机吊挂与轨迹跟踪控制</v>
          </cell>
          <cell r="H114" t="str">
            <v>电子信息</v>
          </cell>
          <cell r="I114" t="str">
            <v>四旋翼无人机吊挂负载摆动抑制与轨迹跟踪控制研究</v>
          </cell>
        </row>
        <row r="115">
          <cell r="C115" t="str">
            <v>李昂</v>
          </cell>
          <cell r="D115" t="str">
            <v>专业学位硕士</v>
          </cell>
          <cell r="E115" t="str">
            <v>1032012228032</v>
          </cell>
          <cell r="F115" t="str">
            <v>徐止政</v>
          </cell>
          <cell r="G115" t="str">
            <v>无人机吊挂与轨迹跟踪控制</v>
          </cell>
          <cell r="H115" t="str">
            <v>电子信息</v>
          </cell>
          <cell r="I115" t="str">
            <v>四旋翼无人机吊挂负载摆动抑制与轨迹跟踪控制研究</v>
          </cell>
        </row>
        <row r="116">
          <cell r="C116" t="str">
            <v>李昂</v>
          </cell>
          <cell r="D116" t="str">
            <v>专业学位硕士</v>
          </cell>
          <cell r="E116" t="str">
            <v>1032012228032</v>
          </cell>
          <cell r="F116" t="str">
            <v>徐止政</v>
          </cell>
          <cell r="G116" t="str">
            <v>无人机吊挂与轨迹跟踪控制</v>
          </cell>
          <cell r="H116" t="str">
            <v>电子信息</v>
          </cell>
          <cell r="I116" t="str">
            <v>四旋翼无人机吊挂负载摆动抑制与轨迹跟踪控制研究</v>
          </cell>
        </row>
        <row r="117">
          <cell r="C117" t="str">
            <v>张浩杰</v>
          </cell>
          <cell r="D117" t="str">
            <v>专业学位硕士</v>
          </cell>
          <cell r="E117" t="str">
            <v>1032012228033</v>
          </cell>
          <cell r="F117" t="str">
            <v>宋博</v>
          </cell>
          <cell r="G117" t="str">
            <v>深度学习 人体姿态估计</v>
          </cell>
          <cell r="H117" t="str">
            <v>电子信息</v>
          </cell>
          <cell r="I117" t="str">
            <v>基于深度学习的人体姿态估计方法研究</v>
          </cell>
        </row>
        <row r="118">
          <cell r="C118" t="str">
            <v>张浩杰</v>
          </cell>
          <cell r="D118" t="str">
            <v>专业学位硕士</v>
          </cell>
          <cell r="E118" t="str">
            <v>1032012228033</v>
          </cell>
          <cell r="F118" t="str">
            <v>宋博</v>
          </cell>
          <cell r="G118" t="str">
            <v>深度学习 人体姿态估计</v>
          </cell>
          <cell r="H118" t="str">
            <v>电子信息</v>
          </cell>
          <cell r="I118" t="str">
            <v>基于深度学习的人体姿态估计方法研究</v>
          </cell>
        </row>
        <row r="119">
          <cell r="C119" t="str">
            <v>张浩杰</v>
          </cell>
          <cell r="D119" t="str">
            <v>专业学位硕士</v>
          </cell>
          <cell r="E119" t="str">
            <v>1032012228033</v>
          </cell>
          <cell r="F119" t="str">
            <v>宋博</v>
          </cell>
          <cell r="G119" t="str">
            <v>深度学习 人体姿态估计</v>
          </cell>
          <cell r="H119" t="str">
            <v>电子信息</v>
          </cell>
          <cell r="I119" t="str">
            <v>基于深度学习的人体姿态估计方法研究</v>
          </cell>
        </row>
        <row r="120">
          <cell r="C120" t="str">
            <v>叶志康</v>
          </cell>
          <cell r="D120" t="str">
            <v>专业学位硕士</v>
          </cell>
          <cell r="E120" t="str">
            <v>1032012228035</v>
          </cell>
          <cell r="F120" t="str">
            <v>包建华</v>
          </cell>
          <cell r="G120" t="str">
            <v>轮式移动机器人与轨迹跟踪控制</v>
          </cell>
          <cell r="H120" t="str">
            <v>电子信息</v>
          </cell>
          <cell r="I120" t="str">
            <v>复杂工况下非完整轮式移动机器人轨迹跟踪控制研究</v>
          </cell>
        </row>
        <row r="121">
          <cell r="C121" t="str">
            <v>叶志康</v>
          </cell>
          <cell r="D121" t="str">
            <v>专业学位硕士</v>
          </cell>
          <cell r="E121" t="str">
            <v>1032012228035</v>
          </cell>
          <cell r="F121" t="str">
            <v>包建华</v>
          </cell>
          <cell r="G121" t="str">
            <v>轮式移动机器人与轨迹跟踪控制</v>
          </cell>
          <cell r="H121" t="str">
            <v>电子信息</v>
          </cell>
          <cell r="I121" t="str">
            <v>复杂工况下非完整轮式移动机器人轨迹跟踪控制研究</v>
          </cell>
        </row>
        <row r="122">
          <cell r="C122" t="str">
            <v>叶志康</v>
          </cell>
          <cell r="D122" t="str">
            <v>专业学位硕士</v>
          </cell>
          <cell r="E122" t="str">
            <v>1032012228035</v>
          </cell>
          <cell r="F122" t="str">
            <v>包建华</v>
          </cell>
          <cell r="G122" t="str">
            <v>轮式移动机器人与轨迹跟踪控制</v>
          </cell>
          <cell r="H122" t="str">
            <v>电子信息</v>
          </cell>
          <cell r="I122" t="str">
            <v>复杂工况下非完整轮式移动机器人轨迹跟踪控制研究</v>
          </cell>
        </row>
        <row r="123">
          <cell r="C123" t="str">
            <v>霍世昕</v>
          </cell>
          <cell r="D123" t="str">
            <v>专业学位硕士</v>
          </cell>
          <cell r="E123" t="str">
            <v>1032012228036</v>
          </cell>
          <cell r="F123" t="str">
            <v>段纳</v>
          </cell>
          <cell r="G123" t="str">
            <v>农作物病虫害识别</v>
          </cell>
          <cell r="H123" t="str">
            <v>电子信息</v>
          </cell>
          <cell r="I123" t="str">
            <v xml:space="preserve">苹果叶片病害防治系统研究 </v>
          </cell>
        </row>
        <row r="124">
          <cell r="C124" t="str">
            <v>霍世昕</v>
          </cell>
          <cell r="D124" t="str">
            <v>专业学位硕士</v>
          </cell>
          <cell r="E124" t="str">
            <v>1032012228036</v>
          </cell>
          <cell r="F124" t="str">
            <v>段纳</v>
          </cell>
          <cell r="G124" t="str">
            <v>农作物病虫害识别</v>
          </cell>
          <cell r="H124" t="str">
            <v>电子信息</v>
          </cell>
          <cell r="I124" t="str">
            <v xml:space="preserve">苹果叶片病害防治系统研究 </v>
          </cell>
        </row>
        <row r="125">
          <cell r="C125" t="str">
            <v>霍世昕</v>
          </cell>
          <cell r="D125" t="str">
            <v>专业学位硕士</v>
          </cell>
          <cell r="E125" t="str">
            <v>1032012228036</v>
          </cell>
          <cell r="F125" t="str">
            <v>段纳</v>
          </cell>
          <cell r="G125" t="str">
            <v>农作物病虫害识别</v>
          </cell>
          <cell r="H125" t="str">
            <v>电子信息</v>
          </cell>
          <cell r="I125" t="str">
            <v xml:space="preserve">苹果叶片病害防治系统研究 </v>
          </cell>
        </row>
        <row r="126">
          <cell r="C126" t="str">
            <v>何紫齐</v>
          </cell>
          <cell r="D126" t="str">
            <v>专业学位硕士</v>
          </cell>
          <cell r="E126" t="str">
            <v>1032012228037</v>
          </cell>
          <cell r="F126" t="str">
            <v>耿娜</v>
          </cell>
          <cell r="G126" t="str">
            <v>车辆路径规划</v>
          </cell>
          <cell r="H126" t="str">
            <v>电子信息</v>
          </cell>
          <cell r="I126" t="str">
            <v>多约束条件下基于ALNS算法的大型车辆路径规划与协调调度研究</v>
          </cell>
        </row>
        <row r="127">
          <cell r="C127" t="str">
            <v>何紫齐</v>
          </cell>
          <cell r="D127" t="str">
            <v>专业学位硕士</v>
          </cell>
          <cell r="E127" t="str">
            <v>1032012228037</v>
          </cell>
          <cell r="F127" t="str">
            <v>耿娜</v>
          </cell>
          <cell r="G127" t="str">
            <v>车辆路径规划</v>
          </cell>
          <cell r="H127" t="str">
            <v>电子信息</v>
          </cell>
          <cell r="I127" t="str">
            <v>多约束条件下基于ALNS算法的大型车辆路径规划与协调调度研究</v>
          </cell>
        </row>
        <row r="128">
          <cell r="C128" t="str">
            <v>何紫齐</v>
          </cell>
          <cell r="D128" t="str">
            <v>专业学位硕士</v>
          </cell>
          <cell r="E128" t="str">
            <v>1032012228037</v>
          </cell>
          <cell r="F128" t="str">
            <v>耿娜</v>
          </cell>
          <cell r="G128" t="str">
            <v>车辆路径规划</v>
          </cell>
          <cell r="H128" t="str">
            <v>电子信息</v>
          </cell>
          <cell r="I128" t="str">
            <v>多约束条件下基于ALNS算法的大型车辆路径规划与协调调度研究</v>
          </cell>
        </row>
        <row r="129">
          <cell r="C129" t="str">
            <v>刘宝伟</v>
          </cell>
          <cell r="D129" t="str">
            <v>专业学位硕士</v>
          </cell>
          <cell r="E129" t="str">
            <v>1032012228038</v>
          </cell>
          <cell r="F129" t="str">
            <v>邹宽胜</v>
          </cell>
          <cell r="G129" t="str">
            <v>负荷频率控制</v>
          </cell>
          <cell r="H129" t="str">
            <v>电子信息</v>
          </cell>
          <cell r="I129" t="str">
            <v>多源互联电力系统负荷频率自抗扰优化控制研究</v>
          </cell>
        </row>
        <row r="130">
          <cell r="C130" t="str">
            <v>刘宝伟</v>
          </cell>
          <cell r="D130" t="str">
            <v>专业学位硕士</v>
          </cell>
          <cell r="E130" t="str">
            <v>1032012228038</v>
          </cell>
          <cell r="F130" t="str">
            <v>邹宽胜</v>
          </cell>
          <cell r="G130" t="str">
            <v>负荷频率控制</v>
          </cell>
          <cell r="H130" t="str">
            <v>电子信息</v>
          </cell>
          <cell r="I130" t="str">
            <v>多源互联电力系统负荷频率自抗扰优化控制研究</v>
          </cell>
        </row>
        <row r="131">
          <cell r="C131" t="str">
            <v>刘宝伟</v>
          </cell>
          <cell r="D131" t="str">
            <v>专业学位硕士</v>
          </cell>
          <cell r="E131" t="str">
            <v>1032012228038</v>
          </cell>
          <cell r="F131" t="str">
            <v>邹宽胜</v>
          </cell>
          <cell r="G131" t="str">
            <v>负荷频率控制</v>
          </cell>
          <cell r="H131" t="str">
            <v>电子信息</v>
          </cell>
          <cell r="I131" t="str">
            <v>多源互联电力系统负荷频率自抗扰优化控制研究</v>
          </cell>
        </row>
        <row r="132">
          <cell r="C132" t="str">
            <v>孙浩</v>
          </cell>
          <cell r="D132" t="str">
            <v>专业学位硕士</v>
          </cell>
          <cell r="E132" t="str">
            <v>1032012228043</v>
          </cell>
          <cell r="F132" t="str">
            <v>段纳</v>
          </cell>
          <cell r="G132" t="str">
            <v>无人机飞控</v>
          </cell>
          <cell r="H132" t="str">
            <v>电子信息</v>
          </cell>
          <cell r="I132" t="str">
            <v>面向火灾救援的车机协同控制研究</v>
          </cell>
        </row>
        <row r="133">
          <cell r="C133" t="str">
            <v>孙浩</v>
          </cell>
          <cell r="D133" t="str">
            <v>专业学位硕士</v>
          </cell>
          <cell r="E133" t="str">
            <v>1032012228043</v>
          </cell>
          <cell r="F133" t="str">
            <v>段纳</v>
          </cell>
          <cell r="G133" t="str">
            <v>无人机飞控</v>
          </cell>
          <cell r="H133" t="str">
            <v>电子信息</v>
          </cell>
          <cell r="I133" t="str">
            <v>面向火灾救援的车机协同控制研究</v>
          </cell>
        </row>
        <row r="134">
          <cell r="C134" t="str">
            <v>孙浩</v>
          </cell>
          <cell r="D134" t="str">
            <v>专业学位硕士</v>
          </cell>
          <cell r="E134" t="str">
            <v>1032012228043</v>
          </cell>
          <cell r="F134" t="str">
            <v>段纳</v>
          </cell>
          <cell r="G134" t="str">
            <v>无人机飞控</v>
          </cell>
          <cell r="H134" t="str">
            <v>电子信息</v>
          </cell>
          <cell r="I134" t="str">
            <v>面向火灾救援的车机协同控制研究</v>
          </cell>
        </row>
        <row r="135">
          <cell r="C135" t="str">
            <v>李平安</v>
          </cell>
          <cell r="D135" t="str">
            <v>专业学位硕士</v>
          </cell>
          <cell r="E135" t="str">
            <v>1032012228045</v>
          </cell>
          <cell r="F135" t="str">
            <v>宋博</v>
          </cell>
          <cell r="G135" t="str">
            <v>深度学习 学生课堂行为识别</v>
          </cell>
          <cell r="H135" t="str">
            <v>电子信息</v>
          </cell>
          <cell r="I135" t="str">
            <v>基于深度学习的学生课堂行为识别方法研究</v>
          </cell>
        </row>
        <row r="136">
          <cell r="C136" t="str">
            <v>李平安</v>
          </cell>
          <cell r="D136" t="str">
            <v>专业学位硕士</v>
          </cell>
          <cell r="E136" t="str">
            <v>1032012228045</v>
          </cell>
          <cell r="F136" t="str">
            <v>宋博</v>
          </cell>
          <cell r="G136" t="str">
            <v>深度学习 学生课堂行为识别</v>
          </cell>
          <cell r="H136" t="str">
            <v>电子信息</v>
          </cell>
          <cell r="I136" t="str">
            <v>基于深度学习的学生课堂行为识别方法研究</v>
          </cell>
        </row>
        <row r="137">
          <cell r="C137" t="str">
            <v>李平安</v>
          </cell>
          <cell r="D137" t="str">
            <v>专业学位硕士</v>
          </cell>
          <cell r="E137" t="str">
            <v>1032012228045</v>
          </cell>
          <cell r="F137" t="str">
            <v>宋博</v>
          </cell>
          <cell r="G137" t="str">
            <v>深度学习 学生课堂行为识别</v>
          </cell>
          <cell r="H137" t="str">
            <v>电子信息</v>
          </cell>
          <cell r="I137" t="str">
            <v>基于深度学习的学生课堂行为识别方法研究</v>
          </cell>
        </row>
        <row r="138">
          <cell r="C138" t="str">
            <v>徐彬</v>
          </cell>
          <cell r="D138" t="str">
            <v>专业学位硕士</v>
          </cell>
          <cell r="E138" t="str">
            <v>1032012228047</v>
          </cell>
          <cell r="F138" t="str">
            <v>甘良志</v>
          </cell>
          <cell r="G138" t="str">
            <v>医疗电子</v>
          </cell>
          <cell r="H138" t="str">
            <v>电子信息</v>
          </cell>
          <cell r="I138" t="str">
            <v>基于脑电信号的注意力识别研究</v>
          </cell>
        </row>
        <row r="139">
          <cell r="C139" t="str">
            <v>徐彬</v>
          </cell>
          <cell r="D139" t="str">
            <v>专业学位硕士</v>
          </cell>
          <cell r="E139" t="str">
            <v>1032012228047</v>
          </cell>
          <cell r="F139" t="str">
            <v>甘良志</v>
          </cell>
          <cell r="G139" t="str">
            <v>医疗电子</v>
          </cell>
          <cell r="H139" t="str">
            <v>电子信息</v>
          </cell>
          <cell r="I139" t="str">
            <v>基于脑电信号的注意力识别研究</v>
          </cell>
        </row>
        <row r="140">
          <cell r="C140" t="str">
            <v>徐彬</v>
          </cell>
          <cell r="D140" t="str">
            <v>专业学位硕士</v>
          </cell>
          <cell r="E140" t="str">
            <v>1032012228047</v>
          </cell>
          <cell r="F140" t="str">
            <v>甘良志</v>
          </cell>
          <cell r="G140" t="str">
            <v>医疗电子</v>
          </cell>
          <cell r="H140" t="str">
            <v>电子信息</v>
          </cell>
          <cell r="I140" t="str">
            <v>基于脑电信号的注意力识别研究</v>
          </cell>
        </row>
        <row r="141">
          <cell r="C141" t="str">
            <v>王宝岩</v>
          </cell>
          <cell r="D141" t="str">
            <v>专业学位硕士</v>
          </cell>
          <cell r="E141" t="str">
            <v>1032012228050</v>
          </cell>
          <cell r="F141" t="str">
            <v>余南南</v>
          </cell>
          <cell r="G141" t="str">
            <v>深度学习 信道状态信息反馈</v>
          </cell>
          <cell r="H141" t="str">
            <v>电子信息</v>
          </cell>
          <cell r="I141" t="str">
            <v>基于深度学习的大规模MIMO信道状态信息反馈方法研究</v>
          </cell>
        </row>
        <row r="142">
          <cell r="C142" t="str">
            <v>王宝岩</v>
          </cell>
          <cell r="D142" t="str">
            <v>专业学位硕士</v>
          </cell>
          <cell r="E142" t="str">
            <v>1032012228050</v>
          </cell>
          <cell r="F142" t="str">
            <v>余南南</v>
          </cell>
          <cell r="G142" t="str">
            <v>深度学习 信道状态信息反馈</v>
          </cell>
          <cell r="H142" t="str">
            <v>电子信息</v>
          </cell>
          <cell r="I142" t="str">
            <v>基于深度学习的大规模MIMO信道状态信息反馈方法研究</v>
          </cell>
        </row>
        <row r="143">
          <cell r="C143" t="str">
            <v>王宝岩</v>
          </cell>
          <cell r="D143" t="str">
            <v>专业学位硕士</v>
          </cell>
          <cell r="E143" t="str">
            <v>1032012228050</v>
          </cell>
          <cell r="F143" t="str">
            <v>余南南</v>
          </cell>
          <cell r="G143" t="str">
            <v>深度学习 信道状态信息反馈</v>
          </cell>
          <cell r="H143" t="str">
            <v>电子信息</v>
          </cell>
          <cell r="I143" t="str">
            <v>基于深度学习的大规模MIMO信道状态信息反馈方法研究</v>
          </cell>
        </row>
        <row r="144">
          <cell r="C144" t="str">
            <v>秦佳乐</v>
          </cell>
          <cell r="D144" t="str">
            <v>专业学位硕士</v>
          </cell>
          <cell r="E144" t="str">
            <v>1032012228054</v>
          </cell>
          <cell r="F144" t="str">
            <v>张兆军</v>
          </cell>
          <cell r="G144" t="str">
            <v>智能车运动规划</v>
          </cell>
          <cell r="H144" t="str">
            <v>电子信息</v>
          </cell>
          <cell r="I144" t="str">
            <v>基于模型预测控制的智能车运动规划研究</v>
          </cell>
        </row>
        <row r="145">
          <cell r="C145" t="str">
            <v>秦佳乐</v>
          </cell>
          <cell r="D145" t="str">
            <v>专业学位硕士</v>
          </cell>
          <cell r="E145" t="str">
            <v>1032012228054</v>
          </cell>
          <cell r="F145" t="str">
            <v>张兆军</v>
          </cell>
          <cell r="G145" t="str">
            <v>智能车运动规划</v>
          </cell>
          <cell r="H145" t="str">
            <v>电子信息</v>
          </cell>
          <cell r="I145" t="str">
            <v>基于模型预测控制的智能车运动规划研究</v>
          </cell>
        </row>
        <row r="146">
          <cell r="C146" t="str">
            <v>秦佳乐</v>
          </cell>
          <cell r="D146" t="str">
            <v>专业学位硕士</v>
          </cell>
          <cell r="E146" t="str">
            <v>1032012228054</v>
          </cell>
          <cell r="F146" t="str">
            <v>张兆军</v>
          </cell>
          <cell r="G146" t="str">
            <v>智能车运动规划</v>
          </cell>
          <cell r="H146" t="str">
            <v>电子信息</v>
          </cell>
          <cell r="I146" t="str">
            <v>基于模型预测控制的智能车运动规划研究</v>
          </cell>
        </row>
        <row r="147">
          <cell r="C147" t="str">
            <v>胡朝</v>
          </cell>
          <cell r="D147" t="str">
            <v>专业学位硕士</v>
          </cell>
          <cell r="E147" t="str">
            <v>1032012228055</v>
          </cell>
          <cell r="F147" t="str">
            <v>徐止政</v>
          </cell>
          <cell r="G147" t="str">
            <v>服务机器人</v>
          </cell>
          <cell r="H147" t="str">
            <v>电子信息</v>
          </cell>
          <cell r="I147" t="str">
            <v>拍背机械臂的研究与设计</v>
          </cell>
        </row>
        <row r="148">
          <cell r="C148" t="str">
            <v>胡朝</v>
          </cell>
          <cell r="D148" t="str">
            <v>专业学位硕士</v>
          </cell>
          <cell r="E148" t="str">
            <v>1032012228055</v>
          </cell>
          <cell r="F148" t="str">
            <v>徐止政</v>
          </cell>
          <cell r="G148" t="str">
            <v>服务机器人</v>
          </cell>
          <cell r="H148" t="str">
            <v>电子信息</v>
          </cell>
          <cell r="I148" t="str">
            <v>拍背机械臂的研究与设计</v>
          </cell>
        </row>
        <row r="149">
          <cell r="C149" t="str">
            <v>胡朝</v>
          </cell>
          <cell r="D149" t="str">
            <v>专业学位硕士</v>
          </cell>
          <cell r="E149" t="str">
            <v>1032012228055</v>
          </cell>
          <cell r="F149" t="str">
            <v>徐止政</v>
          </cell>
          <cell r="G149" t="str">
            <v>服务机器人</v>
          </cell>
          <cell r="H149" t="str">
            <v>电子信息</v>
          </cell>
          <cell r="I149" t="str">
            <v>拍背机械臂的研究与设计</v>
          </cell>
        </row>
        <row r="150">
          <cell r="C150" t="str">
            <v>李娜</v>
          </cell>
          <cell r="D150" t="str">
            <v>专业学位硕士</v>
          </cell>
          <cell r="E150" t="str">
            <v>1032012228057</v>
          </cell>
          <cell r="F150" t="str">
            <v>李灿</v>
          </cell>
          <cell r="G150" t="str">
            <v>事件触发控制</v>
          </cell>
          <cell r="H150" t="str">
            <v>电子信息</v>
          </cell>
          <cell r="I150" t="str">
            <v>无人机的全分布式事件触发一致性控制</v>
          </cell>
        </row>
        <row r="151">
          <cell r="C151" t="str">
            <v>李娜</v>
          </cell>
          <cell r="D151" t="str">
            <v>专业学位硕士</v>
          </cell>
          <cell r="E151" t="str">
            <v>1032012228057</v>
          </cell>
          <cell r="F151" t="str">
            <v>李灿</v>
          </cell>
          <cell r="G151" t="str">
            <v>事件触发控制</v>
          </cell>
          <cell r="H151" t="str">
            <v>电子信息</v>
          </cell>
          <cell r="I151" t="str">
            <v>无人机的全分布式事件触发一致性控制</v>
          </cell>
        </row>
        <row r="152">
          <cell r="C152" t="str">
            <v>李娜</v>
          </cell>
          <cell r="D152" t="str">
            <v>专业学位硕士</v>
          </cell>
          <cell r="E152" t="str">
            <v>1032012228057</v>
          </cell>
          <cell r="F152" t="str">
            <v>李灿</v>
          </cell>
          <cell r="G152" t="str">
            <v>事件触发控制</v>
          </cell>
          <cell r="H152" t="str">
            <v>电子信息</v>
          </cell>
          <cell r="I152" t="str">
            <v>无人机的全分布式事件触发一致性控制</v>
          </cell>
        </row>
        <row r="153">
          <cell r="C153" t="str">
            <v>程力来</v>
          </cell>
          <cell r="D153" t="str">
            <v>专业学位硕士</v>
          </cell>
          <cell r="E153" t="str">
            <v>1032012228058</v>
          </cell>
          <cell r="F153" t="str">
            <v>张建华</v>
          </cell>
          <cell r="G153" t="str">
            <v>深度学习与垃圾检测分类</v>
          </cell>
          <cell r="H153" t="str">
            <v>电子信息</v>
          </cell>
          <cell r="I153" t="str">
            <v>基于改进YOLOv10的智慧社区垃圾检测方法与分类系统</v>
          </cell>
        </row>
        <row r="154">
          <cell r="C154" t="str">
            <v>程力来</v>
          </cell>
          <cell r="D154" t="str">
            <v>专业学位硕士</v>
          </cell>
          <cell r="E154" t="str">
            <v>1032012228058</v>
          </cell>
          <cell r="F154" t="str">
            <v>张建华</v>
          </cell>
          <cell r="G154" t="str">
            <v>深度学习与垃圾检测分类</v>
          </cell>
          <cell r="H154" t="str">
            <v>电子信息</v>
          </cell>
          <cell r="I154" t="str">
            <v>基于改进YOLOv10的智慧社区垃圾检测方法与分类系统</v>
          </cell>
        </row>
        <row r="155">
          <cell r="C155" t="str">
            <v>程力来</v>
          </cell>
          <cell r="D155" t="str">
            <v>专业学位硕士</v>
          </cell>
          <cell r="E155" t="str">
            <v>1032012228058</v>
          </cell>
          <cell r="F155" t="str">
            <v>张建华</v>
          </cell>
          <cell r="G155" t="str">
            <v>深度学习与垃圾检测分类</v>
          </cell>
          <cell r="H155" t="str">
            <v>电子信息</v>
          </cell>
          <cell r="I155" t="str">
            <v>基于改进YOLOv10的智慧社区垃圾检测方法与分类系统</v>
          </cell>
        </row>
        <row r="156">
          <cell r="C156" t="str">
            <v>杨先成</v>
          </cell>
          <cell r="D156" t="str">
            <v>专业学位硕士</v>
          </cell>
          <cell r="E156" t="str">
            <v>1032012228060</v>
          </cell>
          <cell r="F156" t="str">
            <v>王淑良</v>
          </cell>
          <cell r="G156" t="str">
            <v>复杂网络韧性</v>
          </cell>
          <cell r="H156" t="str">
            <v>电子信息</v>
          </cell>
          <cell r="I156" t="str">
            <v>基于强化学习的信息物理系统弹性研究</v>
          </cell>
        </row>
        <row r="157">
          <cell r="C157" t="str">
            <v>杨先成</v>
          </cell>
          <cell r="D157" t="str">
            <v>专业学位硕士</v>
          </cell>
          <cell r="E157" t="str">
            <v>1032012228060</v>
          </cell>
          <cell r="F157" t="str">
            <v>王淑良</v>
          </cell>
          <cell r="G157" t="str">
            <v>复杂网络韧性</v>
          </cell>
          <cell r="H157" t="str">
            <v>电子信息</v>
          </cell>
          <cell r="I157" t="str">
            <v>基于强化学习的信息物理系统弹性研究</v>
          </cell>
        </row>
        <row r="158">
          <cell r="C158" t="str">
            <v>杨先成</v>
          </cell>
          <cell r="D158" t="str">
            <v>专业学位硕士</v>
          </cell>
          <cell r="E158" t="str">
            <v>1032012228060</v>
          </cell>
          <cell r="F158" t="str">
            <v>王淑良</v>
          </cell>
          <cell r="G158" t="str">
            <v>复杂网络韧性</v>
          </cell>
          <cell r="H158" t="str">
            <v>电子信息</v>
          </cell>
          <cell r="I158" t="str">
            <v>基于强化学习的信息物理系统弹性研究</v>
          </cell>
        </row>
        <row r="159">
          <cell r="C159" t="str">
            <v>杨志龙</v>
          </cell>
          <cell r="D159" t="str">
            <v>专业学位硕士</v>
          </cell>
          <cell r="E159" t="str">
            <v>1032012228061</v>
          </cell>
          <cell r="F159" t="str">
            <v>邹德旋</v>
          </cell>
          <cell r="G159" t="str">
            <v>综合能源系统优化调度</v>
          </cell>
          <cell r="H159" t="str">
            <v>电子信息</v>
          </cell>
          <cell r="I159" t="str">
            <v>含光伏发电的热电联产动态经济排放调度研究</v>
          </cell>
        </row>
        <row r="160">
          <cell r="C160" t="str">
            <v>杨志龙</v>
          </cell>
          <cell r="D160" t="str">
            <v>专业学位硕士</v>
          </cell>
          <cell r="E160" t="str">
            <v>1032012228061</v>
          </cell>
          <cell r="F160" t="str">
            <v>邹德旋</v>
          </cell>
          <cell r="G160" t="str">
            <v>综合能源系统优化调度</v>
          </cell>
          <cell r="H160" t="str">
            <v>电子信息</v>
          </cell>
          <cell r="I160" t="str">
            <v>含光伏发电的热电联产动态经济排放调度研究</v>
          </cell>
        </row>
        <row r="161">
          <cell r="C161" t="str">
            <v>杨志龙</v>
          </cell>
          <cell r="D161" t="str">
            <v>专业学位硕士</v>
          </cell>
          <cell r="E161" t="str">
            <v>1032012228061</v>
          </cell>
          <cell r="F161" t="str">
            <v>邹德旋</v>
          </cell>
          <cell r="G161" t="str">
            <v>综合能源系统优化调度</v>
          </cell>
          <cell r="H161" t="str">
            <v>电子信息</v>
          </cell>
          <cell r="I161" t="str">
            <v>含光伏发电的热电联产动态经济排放调度研究</v>
          </cell>
        </row>
        <row r="162">
          <cell r="C162" t="str">
            <v>史珂源</v>
          </cell>
          <cell r="D162" t="str">
            <v>专业学位硕士</v>
          </cell>
          <cell r="E162" t="str">
            <v>1032012228063</v>
          </cell>
          <cell r="F162" t="str">
            <v>张建华</v>
          </cell>
          <cell r="G162" t="str">
            <v>移动机器人路径规划</v>
          </cell>
          <cell r="H162" t="str">
            <v>电子信息</v>
          </cell>
          <cell r="I162" t="str">
            <v>基于快速行进算法的移动机器人路径规划研究</v>
          </cell>
        </row>
        <row r="163">
          <cell r="C163" t="str">
            <v>史珂源</v>
          </cell>
          <cell r="D163" t="str">
            <v>专业学位硕士</v>
          </cell>
          <cell r="E163" t="str">
            <v>1032012228063</v>
          </cell>
          <cell r="F163" t="str">
            <v>张建华</v>
          </cell>
          <cell r="G163" t="str">
            <v>移动机器人路径规划</v>
          </cell>
          <cell r="H163" t="str">
            <v>电子信息</v>
          </cell>
          <cell r="I163" t="str">
            <v>基于快速行进算法的移动机器人路径规划研究</v>
          </cell>
        </row>
        <row r="164">
          <cell r="C164" t="str">
            <v>史珂源</v>
          </cell>
          <cell r="D164" t="str">
            <v>专业学位硕士</v>
          </cell>
          <cell r="E164" t="str">
            <v>1032012228063</v>
          </cell>
          <cell r="F164" t="str">
            <v>张建华</v>
          </cell>
          <cell r="G164" t="str">
            <v>移动机器人路径规划</v>
          </cell>
          <cell r="H164" t="str">
            <v>电子信息</v>
          </cell>
          <cell r="I164" t="str">
            <v>基于快速行进算法的移动机器人路径规划研究</v>
          </cell>
        </row>
        <row r="165">
          <cell r="C165" t="str">
            <v>邱涛</v>
          </cell>
          <cell r="D165" t="str">
            <v>专业学位硕士</v>
          </cell>
          <cell r="E165" t="str">
            <v>1032012228065</v>
          </cell>
          <cell r="F165" t="str">
            <v>黄欢</v>
          </cell>
          <cell r="G165" t="str">
            <v>智能运动分析与仿真</v>
          </cell>
          <cell r="H165" t="str">
            <v>电子信息</v>
          </cell>
          <cell r="I165" t="str">
            <v>基于动作生成的运动分析系统关键技术研究</v>
          </cell>
        </row>
        <row r="166">
          <cell r="C166" t="str">
            <v>邱涛</v>
          </cell>
          <cell r="D166" t="str">
            <v>专业学位硕士</v>
          </cell>
          <cell r="E166" t="str">
            <v>1032012228065</v>
          </cell>
          <cell r="F166" t="str">
            <v>黄欢</v>
          </cell>
          <cell r="G166" t="str">
            <v>智能运动分析与仿真</v>
          </cell>
          <cell r="H166" t="str">
            <v>电子信息</v>
          </cell>
          <cell r="I166" t="str">
            <v>基于动作生成的运动分析系统关键技术研究</v>
          </cell>
        </row>
        <row r="167">
          <cell r="C167" t="str">
            <v>邱涛</v>
          </cell>
          <cell r="D167" t="str">
            <v>专业学位硕士</v>
          </cell>
          <cell r="E167" t="str">
            <v>1032012228065</v>
          </cell>
          <cell r="F167" t="str">
            <v>黄欢</v>
          </cell>
          <cell r="G167" t="str">
            <v>智能运动分析与仿真</v>
          </cell>
          <cell r="H167" t="str">
            <v>电子信息</v>
          </cell>
          <cell r="I167" t="str">
            <v>基于动作生成的运动分析系统关键技术研究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B1" zoomScale="115" zoomScaleNormal="115" workbookViewId="0">
      <selection activeCell="M1" sqref="A1:XFD2"/>
    </sheetView>
  </sheetViews>
  <sheetFormatPr defaultColWidth="9" defaultRowHeight="12" x14ac:dyDescent="0.15"/>
  <cols>
    <col min="1" max="1" width="12.21875" style="6" customWidth="1"/>
    <col min="2" max="2" width="15.6640625" style="1" customWidth="1"/>
    <col min="3" max="3" width="12.109375" style="1" customWidth="1"/>
    <col min="4" max="4" width="9" style="1" customWidth="1"/>
    <col min="5" max="5" width="9.88671875" style="1" customWidth="1"/>
    <col min="6" max="6" width="11.88671875" style="1" customWidth="1"/>
    <col min="7" max="7" width="10.109375" style="1" customWidth="1"/>
    <col min="8" max="8" width="43.44140625" style="13" customWidth="1"/>
    <col min="9" max="10" width="24.88671875" style="13" customWidth="1"/>
    <col min="11" max="11" width="11.21875" style="3" customWidth="1"/>
    <col min="12" max="12" width="28.6640625" style="4" customWidth="1"/>
    <col min="13" max="16384" width="9" style="1"/>
  </cols>
  <sheetData>
    <row r="1" spans="1:12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5.95" customHeight="1" x14ac:dyDescent="0.15">
      <c r="A3" s="7" t="s">
        <v>127</v>
      </c>
      <c r="B3" s="27" t="s">
        <v>0</v>
      </c>
      <c r="C3" s="27" t="s">
        <v>1</v>
      </c>
      <c r="D3" s="27" t="s">
        <v>2</v>
      </c>
      <c r="E3" s="27" t="s">
        <v>18</v>
      </c>
      <c r="F3" s="27" t="s">
        <v>30</v>
      </c>
      <c r="G3" s="27" t="s">
        <v>31</v>
      </c>
      <c r="H3" s="28" t="s">
        <v>3</v>
      </c>
      <c r="I3" s="28" t="s">
        <v>33</v>
      </c>
      <c r="J3" s="27" t="s">
        <v>27</v>
      </c>
      <c r="K3" s="27" t="s">
        <v>34</v>
      </c>
      <c r="L3" s="29" t="s">
        <v>28</v>
      </c>
    </row>
    <row r="4" spans="1:12" ht="25.95" customHeight="1" x14ac:dyDescent="0.15">
      <c r="A4" s="15">
        <v>1</v>
      </c>
      <c r="B4" s="15" t="s">
        <v>81</v>
      </c>
      <c r="C4" s="15" t="s">
        <v>167</v>
      </c>
      <c r="D4" s="15" t="s">
        <v>13</v>
      </c>
      <c r="E4" s="15" t="s">
        <v>20</v>
      </c>
      <c r="F4" s="15" t="s">
        <v>123</v>
      </c>
      <c r="G4" s="15" t="s">
        <v>32</v>
      </c>
      <c r="H4" s="30" t="s">
        <v>172</v>
      </c>
      <c r="I4" s="44" t="s">
        <v>135</v>
      </c>
      <c r="J4" s="34" t="s">
        <v>157</v>
      </c>
      <c r="K4" s="35" t="s">
        <v>138</v>
      </c>
      <c r="L4" s="34" t="s">
        <v>130</v>
      </c>
    </row>
    <row r="5" spans="1:12" ht="22.5" customHeight="1" x14ac:dyDescent="0.15">
      <c r="A5" s="15">
        <v>2</v>
      </c>
      <c r="B5" s="15" t="s">
        <v>44</v>
      </c>
      <c r="C5" s="15" t="s">
        <v>45</v>
      </c>
      <c r="D5" s="15" t="s">
        <v>13</v>
      </c>
      <c r="E5" s="15" t="s">
        <v>20</v>
      </c>
      <c r="F5" s="15" t="s">
        <v>123</v>
      </c>
      <c r="G5" s="15" t="s">
        <v>32</v>
      </c>
      <c r="H5" s="15" t="str">
        <f>VLOOKUP(C:C,[1]Sheet1!$C$1:$I$65536,7,0)</f>
        <v>带机械臂的四旋翼无人机预定义时间控制问题研究</v>
      </c>
      <c r="I5" s="45"/>
      <c r="J5" s="35" t="s">
        <v>137</v>
      </c>
      <c r="K5" s="35"/>
      <c r="L5" s="35"/>
    </row>
    <row r="6" spans="1:12" ht="25.95" customHeight="1" x14ac:dyDescent="0.15">
      <c r="A6" s="15">
        <v>3</v>
      </c>
      <c r="B6" s="15" t="s">
        <v>50</v>
      </c>
      <c r="C6" s="15" t="s">
        <v>51</v>
      </c>
      <c r="D6" s="15" t="s">
        <v>12</v>
      </c>
      <c r="E6" s="15" t="s">
        <v>24</v>
      </c>
      <c r="F6" s="15" t="s">
        <v>123</v>
      </c>
      <c r="G6" s="15" t="s">
        <v>32</v>
      </c>
      <c r="H6" s="30" t="str">
        <f>VLOOKUP(C:C,[1]Sheet1!$C$1:$I$65536,7,0)</f>
        <v>复杂地形多植保无人机协同路径规划研究</v>
      </c>
      <c r="I6" s="45"/>
      <c r="J6" s="35" t="s">
        <v>136</v>
      </c>
      <c r="K6" s="35"/>
      <c r="L6" s="35"/>
    </row>
    <row r="7" spans="1:12" ht="25.95" customHeight="1" x14ac:dyDescent="0.15">
      <c r="A7" s="15">
        <v>4</v>
      </c>
      <c r="B7" s="15" t="s">
        <v>62</v>
      </c>
      <c r="C7" s="15" t="s">
        <v>63</v>
      </c>
      <c r="D7" s="15" t="s">
        <v>12</v>
      </c>
      <c r="E7" s="15" t="s">
        <v>20</v>
      </c>
      <c r="F7" s="15" t="s">
        <v>123</v>
      </c>
      <c r="G7" s="15" t="s">
        <v>32</v>
      </c>
      <c r="H7" s="30" t="str">
        <f>VLOOKUP(C:C,[1]Sheet1!$C$1:$I$65536,7,0)</f>
        <v>四旋翼无人机吊挂负载摆动抑制与轨迹跟踪控制研究</v>
      </c>
      <c r="I7" s="45"/>
      <c r="J7" s="35" t="s">
        <v>161</v>
      </c>
      <c r="K7" s="35"/>
      <c r="L7" s="35"/>
    </row>
    <row r="8" spans="1:12" ht="25.95" customHeight="1" x14ac:dyDescent="0.15">
      <c r="A8" s="15">
        <v>5</v>
      </c>
      <c r="B8" s="15" t="s">
        <v>101</v>
      </c>
      <c r="C8" s="15" t="s">
        <v>102</v>
      </c>
      <c r="D8" s="15" t="s">
        <v>122</v>
      </c>
      <c r="E8" s="15" t="s">
        <v>24</v>
      </c>
      <c r="F8" s="15" t="s">
        <v>123</v>
      </c>
      <c r="G8" s="15" t="s">
        <v>32</v>
      </c>
      <c r="H8" s="30" t="str">
        <f>VLOOKUP(C:C,[1]Sheet1!$C$1:$I$65536,7,0)</f>
        <v>无人机的全分布式事件触发一致性控制</v>
      </c>
      <c r="I8" s="45"/>
      <c r="J8" s="35"/>
      <c r="K8" s="35"/>
      <c r="L8" s="35"/>
    </row>
    <row r="9" spans="1:12" ht="25.95" customHeight="1" x14ac:dyDescent="0.15">
      <c r="A9" s="15">
        <v>6</v>
      </c>
      <c r="B9" s="15" t="s">
        <v>56</v>
      </c>
      <c r="C9" s="15" t="s">
        <v>57</v>
      </c>
      <c r="D9" s="15" t="s">
        <v>117</v>
      </c>
      <c r="E9" s="15" t="s">
        <v>118</v>
      </c>
      <c r="F9" s="15" t="s">
        <v>123</v>
      </c>
      <c r="G9" s="15" t="s">
        <v>32</v>
      </c>
      <c r="H9" s="15" t="str">
        <f>VLOOKUP(C:C,[1]Sheet1!$C$1:$I$65536,7,0)</f>
        <v>基于深度神经网络的有限时间收敛导弹末制导律设计</v>
      </c>
      <c r="I9" s="45"/>
      <c r="J9" s="35"/>
      <c r="K9" s="35"/>
      <c r="L9" s="35"/>
    </row>
    <row r="10" spans="1:12" ht="25.95" customHeight="1" x14ac:dyDescent="0.15">
      <c r="A10" s="15">
        <v>7</v>
      </c>
      <c r="B10" s="15" t="s">
        <v>97</v>
      </c>
      <c r="C10" s="15" t="s">
        <v>98</v>
      </c>
      <c r="D10" s="15" t="s">
        <v>6</v>
      </c>
      <c r="E10" s="15" t="s">
        <v>20</v>
      </c>
      <c r="F10" s="15" t="s">
        <v>123</v>
      </c>
      <c r="G10" s="15" t="s">
        <v>32</v>
      </c>
      <c r="H10" s="30" t="str">
        <f>VLOOKUP(C:C,[1]Sheet1!$C$1:$I$65536,7,0)</f>
        <v>基于模型预测控制的智能车运动规划研究</v>
      </c>
      <c r="I10" s="45"/>
      <c r="J10" s="35"/>
      <c r="K10" s="35"/>
      <c r="L10" s="35"/>
    </row>
    <row r="11" spans="1:12" ht="25.95" customHeight="1" x14ac:dyDescent="0.15">
      <c r="A11" s="15">
        <v>8</v>
      </c>
      <c r="B11" s="15" t="s">
        <v>66</v>
      </c>
      <c r="C11" s="15" t="s">
        <v>67</v>
      </c>
      <c r="D11" s="15" t="s">
        <v>6</v>
      </c>
      <c r="E11" s="15" t="s">
        <v>20</v>
      </c>
      <c r="F11" s="15" t="s">
        <v>123</v>
      </c>
      <c r="G11" s="15" t="s">
        <v>32</v>
      </c>
      <c r="H11" s="30" t="str">
        <f>VLOOKUP(C:C,[1]Sheet1!$C$1:$I$65536,7,0)</f>
        <v>基于蚁群优化的带容量约束车辆路径规划研究</v>
      </c>
      <c r="I11" s="46"/>
      <c r="J11" s="35"/>
      <c r="K11" s="35"/>
      <c r="L11" s="35"/>
    </row>
    <row r="12" spans="1:12" ht="25.95" customHeight="1" x14ac:dyDescent="0.15">
      <c r="A12" s="7" t="s">
        <v>127</v>
      </c>
      <c r="B12" s="27" t="s">
        <v>0</v>
      </c>
      <c r="C12" s="27" t="s">
        <v>1</v>
      </c>
      <c r="D12" s="27" t="s">
        <v>2</v>
      </c>
      <c r="E12" s="27" t="s">
        <v>18</v>
      </c>
      <c r="F12" s="27" t="s">
        <v>30</v>
      </c>
      <c r="G12" s="27" t="s">
        <v>31</v>
      </c>
      <c r="H12" s="28" t="s">
        <v>3</v>
      </c>
      <c r="I12" s="28" t="s">
        <v>33</v>
      </c>
      <c r="J12" s="27" t="s">
        <v>27</v>
      </c>
      <c r="K12" s="27" t="s">
        <v>34</v>
      </c>
      <c r="L12" s="29" t="s">
        <v>28</v>
      </c>
    </row>
    <row r="13" spans="1:12" ht="25.95" customHeight="1" x14ac:dyDescent="0.15">
      <c r="A13" s="21">
        <v>1</v>
      </c>
      <c r="B13" s="21" t="s">
        <v>68</v>
      </c>
      <c r="C13" s="21" t="s">
        <v>168</v>
      </c>
      <c r="D13" s="21" t="s">
        <v>4</v>
      </c>
      <c r="E13" s="21" t="s">
        <v>19</v>
      </c>
      <c r="F13" s="21" t="s">
        <v>123</v>
      </c>
      <c r="G13" s="21" t="s">
        <v>32</v>
      </c>
      <c r="H13" s="21" t="s">
        <v>173</v>
      </c>
      <c r="I13" s="47" t="s">
        <v>139</v>
      </c>
      <c r="J13" s="38" t="s">
        <v>144</v>
      </c>
      <c r="K13" s="39" t="s">
        <v>138</v>
      </c>
      <c r="L13" s="38" t="s">
        <v>131</v>
      </c>
    </row>
    <row r="14" spans="1:12" ht="25.95" customHeight="1" x14ac:dyDescent="0.15">
      <c r="A14" s="21">
        <v>2</v>
      </c>
      <c r="B14" s="21" t="s">
        <v>52</v>
      </c>
      <c r="C14" s="21" t="s">
        <v>53</v>
      </c>
      <c r="D14" s="21" t="s">
        <v>4</v>
      </c>
      <c r="E14" s="21" t="s">
        <v>19</v>
      </c>
      <c r="F14" s="21" t="s">
        <v>123</v>
      </c>
      <c r="G14" s="21" t="s">
        <v>32</v>
      </c>
      <c r="H14" s="21" t="str">
        <f>VLOOKUP(C:C,[1]Sheet1!$C$1:$I$65536,7,0)</f>
        <v>基于ROS平台的移动机器人建图与导航研究</v>
      </c>
      <c r="I14" s="48"/>
      <c r="J14" s="39" t="s">
        <v>142</v>
      </c>
      <c r="K14" s="39"/>
      <c r="L14" s="39"/>
    </row>
    <row r="15" spans="1:12" ht="25.95" customHeight="1" x14ac:dyDescent="0.15">
      <c r="A15" s="21">
        <v>3</v>
      </c>
      <c r="B15" s="21" t="s">
        <v>109</v>
      </c>
      <c r="C15" s="21" t="s">
        <v>110</v>
      </c>
      <c r="D15" s="21" t="s">
        <v>14</v>
      </c>
      <c r="E15" s="21" t="s">
        <v>20</v>
      </c>
      <c r="F15" s="21" t="s">
        <v>123</v>
      </c>
      <c r="G15" s="21" t="s">
        <v>32</v>
      </c>
      <c r="H15" s="31" t="str">
        <f>VLOOKUP(C:C,[1]Sheet1!$C$1:$I$65536,7,0)</f>
        <v>基于快速行进算法的移动机器人路径规划研究</v>
      </c>
      <c r="I15" s="48"/>
      <c r="J15" s="39" t="s">
        <v>143</v>
      </c>
      <c r="K15" s="39"/>
      <c r="L15" s="39"/>
    </row>
    <row r="16" spans="1:12" ht="25.95" customHeight="1" x14ac:dyDescent="0.15">
      <c r="A16" s="21">
        <v>4</v>
      </c>
      <c r="B16" s="21" t="s">
        <v>113</v>
      </c>
      <c r="C16" s="21" t="s">
        <v>114</v>
      </c>
      <c r="D16" s="21" t="s">
        <v>14</v>
      </c>
      <c r="E16" s="21" t="s">
        <v>26</v>
      </c>
      <c r="F16" s="21" t="s">
        <v>123</v>
      </c>
      <c r="G16" s="21" t="s">
        <v>32</v>
      </c>
      <c r="H16" s="31" t="str">
        <f>VLOOKUP(C:C,[1]Sheet1!$C$1:$I$65536,7,0)</f>
        <v>基于进化优化算法的移动机器人路径规划与编队控制研究</v>
      </c>
      <c r="I16" s="48"/>
      <c r="J16" s="39" t="s">
        <v>163</v>
      </c>
      <c r="K16" s="39"/>
      <c r="L16" s="39"/>
    </row>
    <row r="17" spans="1:12" ht="25.95" customHeight="1" x14ac:dyDescent="0.15">
      <c r="A17" s="21">
        <v>5</v>
      </c>
      <c r="B17" s="21" t="s">
        <v>99</v>
      </c>
      <c r="C17" s="21" t="s">
        <v>100</v>
      </c>
      <c r="D17" s="21" t="s">
        <v>128</v>
      </c>
      <c r="E17" s="21" t="s">
        <v>23</v>
      </c>
      <c r="F17" s="21" t="s">
        <v>123</v>
      </c>
      <c r="G17" s="21" t="s">
        <v>32</v>
      </c>
      <c r="H17" s="21" t="str">
        <f>VLOOKUP(C:C,[1]Sheet1!$C$1:$I$65536,7,0)</f>
        <v>拍背机械臂的研究与设计</v>
      </c>
      <c r="I17" s="48"/>
      <c r="J17" s="39"/>
      <c r="K17" s="39"/>
      <c r="L17" s="39"/>
    </row>
    <row r="18" spans="1:12" ht="25.95" customHeight="1" x14ac:dyDescent="0.15">
      <c r="A18" s="21">
        <v>6</v>
      </c>
      <c r="B18" s="21" t="s">
        <v>72</v>
      </c>
      <c r="C18" s="21" t="s">
        <v>73</v>
      </c>
      <c r="D18" s="21" t="s">
        <v>119</v>
      </c>
      <c r="E18" s="21" t="s">
        <v>120</v>
      </c>
      <c r="F18" s="21" t="s">
        <v>123</v>
      </c>
      <c r="G18" s="21" t="s">
        <v>32</v>
      </c>
      <c r="H18" s="31" t="str">
        <f>VLOOKUP(C:C,[1]Sheet1!$C$1:$I$65536,7,0)</f>
        <v>多约束条件下基于ALNS算法的大型车辆路径规划与协调调度研究</v>
      </c>
      <c r="I18" s="48"/>
      <c r="J18" s="39"/>
      <c r="K18" s="39"/>
      <c r="L18" s="39"/>
    </row>
    <row r="19" spans="1:12" ht="25.95" customHeight="1" x14ac:dyDescent="0.15">
      <c r="A19" s="21">
        <v>7</v>
      </c>
      <c r="B19" s="21" t="s">
        <v>126</v>
      </c>
      <c r="C19" s="21" t="s">
        <v>80</v>
      </c>
      <c r="D19" s="21" t="s">
        <v>8</v>
      </c>
      <c r="E19" s="21" t="s">
        <v>21</v>
      </c>
      <c r="F19" s="21" t="s">
        <v>123</v>
      </c>
      <c r="G19" s="21" t="s">
        <v>32</v>
      </c>
      <c r="H19" s="21" t="str">
        <f>VLOOKUP(C:C,[1]Sheet1!$C$1:$I$65536,7,0)</f>
        <v>基于干扰观测器的非方系统干扰抑制方法研究</v>
      </c>
      <c r="I19" s="48"/>
      <c r="J19" s="39"/>
      <c r="K19" s="39"/>
      <c r="L19" s="39"/>
    </row>
    <row r="20" spans="1:12" ht="25.95" customHeight="1" x14ac:dyDescent="0.15">
      <c r="A20" s="21">
        <v>8</v>
      </c>
      <c r="B20" s="21" t="s">
        <v>78</v>
      </c>
      <c r="C20" s="21" t="s">
        <v>79</v>
      </c>
      <c r="D20" s="21" t="s">
        <v>125</v>
      </c>
      <c r="E20" s="21" t="s">
        <v>116</v>
      </c>
      <c r="F20" s="21" t="s">
        <v>123</v>
      </c>
      <c r="G20" s="21" t="s">
        <v>32</v>
      </c>
      <c r="H20" s="21" t="str">
        <f>VLOOKUP(C:C,[1]Sheet1!$C$1:$I$65536,7,0)</f>
        <v>基于知识图谱的STM32功能配置代码自动生成研究</v>
      </c>
      <c r="I20" s="49"/>
      <c r="J20" s="39"/>
      <c r="K20" s="39"/>
      <c r="L20" s="39"/>
    </row>
    <row r="21" spans="1:12" ht="25.95" customHeight="1" x14ac:dyDescent="0.15">
      <c r="A21" s="33"/>
      <c r="B21" s="33"/>
      <c r="C21" s="33"/>
      <c r="D21" s="33"/>
      <c r="E21" s="33"/>
      <c r="F21" s="33"/>
      <c r="G21" s="33"/>
      <c r="H21" s="33"/>
      <c r="I21" s="28"/>
      <c r="J21" s="28"/>
      <c r="K21" s="27"/>
      <c r="L21" s="29"/>
    </row>
    <row r="22" spans="1:12" ht="25.95" customHeight="1" x14ac:dyDescent="0.15">
      <c r="A22" s="7" t="s">
        <v>127</v>
      </c>
      <c r="B22" s="27" t="s">
        <v>0</v>
      </c>
      <c r="C22" s="27" t="s">
        <v>1</v>
      </c>
      <c r="D22" s="27" t="s">
        <v>2</v>
      </c>
      <c r="E22" s="27" t="s">
        <v>18</v>
      </c>
      <c r="F22" s="27" t="s">
        <v>30</v>
      </c>
      <c r="G22" s="27" t="s">
        <v>31</v>
      </c>
      <c r="H22" s="28" t="s">
        <v>3</v>
      </c>
      <c r="I22" s="28" t="s">
        <v>33</v>
      </c>
      <c r="J22" s="27" t="s">
        <v>27</v>
      </c>
      <c r="K22" s="27" t="s">
        <v>34</v>
      </c>
      <c r="L22" s="29" t="s">
        <v>28</v>
      </c>
    </row>
    <row r="23" spans="1:12" ht="32.4" customHeight="1" x14ac:dyDescent="0.15">
      <c r="A23" s="15">
        <v>1</v>
      </c>
      <c r="B23" s="15" t="s">
        <v>40</v>
      </c>
      <c r="C23" s="15" t="s">
        <v>169</v>
      </c>
      <c r="D23" s="15" t="s">
        <v>6</v>
      </c>
      <c r="E23" s="15" t="s">
        <v>20</v>
      </c>
      <c r="F23" s="15" t="s">
        <v>123</v>
      </c>
      <c r="G23" s="15" t="s">
        <v>32</v>
      </c>
      <c r="H23" s="30" t="s">
        <v>174</v>
      </c>
      <c r="I23" s="44" t="s">
        <v>164</v>
      </c>
      <c r="J23" s="34" t="s">
        <v>145</v>
      </c>
      <c r="K23" s="34" t="s">
        <v>159</v>
      </c>
      <c r="L23" s="34" t="s">
        <v>158</v>
      </c>
    </row>
    <row r="24" spans="1:12" ht="25.95" customHeight="1" x14ac:dyDescent="0.15">
      <c r="A24" s="15">
        <v>2</v>
      </c>
      <c r="B24" s="15" t="s">
        <v>38</v>
      </c>
      <c r="C24" s="15" t="s">
        <v>39</v>
      </c>
      <c r="D24" s="15" t="s">
        <v>9</v>
      </c>
      <c r="E24" s="15" t="s">
        <v>22</v>
      </c>
      <c r="F24" s="15" t="s">
        <v>123</v>
      </c>
      <c r="G24" s="15" t="s">
        <v>32</v>
      </c>
      <c r="H24" s="30" t="str">
        <f>VLOOKUP(C:C,[1]Sheet1!$C$1:$I$65536,7,0)</f>
        <v>考虑抽水蓄能的含电动汽车的电力系统动态经济调度研究</v>
      </c>
      <c r="I24" s="45"/>
      <c r="J24" s="34" t="s">
        <v>146</v>
      </c>
      <c r="K24" s="34"/>
      <c r="L24" s="34"/>
    </row>
    <row r="25" spans="1:12" ht="25.95" customHeight="1" x14ac:dyDescent="0.15">
      <c r="A25" s="15">
        <v>3</v>
      </c>
      <c r="B25" s="15" t="s">
        <v>48</v>
      </c>
      <c r="C25" s="15" t="s">
        <v>49</v>
      </c>
      <c r="D25" s="15" t="s">
        <v>9</v>
      </c>
      <c r="E25" s="15" t="s">
        <v>22</v>
      </c>
      <c r="F25" s="15" t="s">
        <v>123</v>
      </c>
      <c r="G25" s="15" t="s">
        <v>32</v>
      </c>
      <c r="H25" s="15" t="str">
        <f>VLOOKUP(C:C,[1]Sheet1!$C$1:$I$65536,7,0)</f>
        <v>含光伏发电的冷热电联产优化调度研究</v>
      </c>
      <c r="I25" s="45"/>
      <c r="J25" s="34" t="s">
        <v>148</v>
      </c>
      <c r="K25" s="34"/>
      <c r="L25" s="34"/>
    </row>
    <row r="26" spans="1:12" ht="25.95" customHeight="1" x14ac:dyDescent="0.15">
      <c r="A26" s="15">
        <v>4</v>
      </c>
      <c r="B26" s="15" t="s">
        <v>107</v>
      </c>
      <c r="C26" s="15" t="s">
        <v>108</v>
      </c>
      <c r="D26" s="15" t="s">
        <v>9</v>
      </c>
      <c r="E26" s="15" t="s">
        <v>22</v>
      </c>
      <c r="F26" s="15" t="s">
        <v>123</v>
      </c>
      <c r="G26" s="15" t="s">
        <v>32</v>
      </c>
      <c r="H26" s="15" t="str">
        <f>VLOOKUP(C:C,[1]Sheet1!$C$1:$I$65536,7,0)</f>
        <v>含光伏发电的热电联产动态经济排放调度研究</v>
      </c>
      <c r="I26" s="45"/>
      <c r="J26" s="34" t="s">
        <v>160</v>
      </c>
      <c r="K26" s="34"/>
      <c r="L26" s="34"/>
    </row>
    <row r="27" spans="1:12" ht="25.95" customHeight="1" x14ac:dyDescent="0.15">
      <c r="A27" s="15">
        <v>5</v>
      </c>
      <c r="B27" s="15" t="s">
        <v>87</v>
      </c>
      <c r="C27" s="15" t="s">
        <v>88</v>
      </c>
      <c r="D27" s="15" t="s">
        <v>15</v>
      </c>
      <c r="E27" s="15" t="s">
        <v>121</v>
      </c>
      <c r="F27" s="15" t="s">
        <v>123</v>
      </c>
      <c r="G27" s="15" t="s">
        <v>32</v>
      </c>
      <c r="H27" s="15" t="str">
        <f>VLOOKUP(C:C,[1]Sheet1!$C$1:$I$65536,7,0)</f>
        <v>基于社团结构的关联基础设施系统脆弱性研究</v>
      </c>
      <c r="I27" s="45"/>
      <c r="J27" s="34"/>
      <c r="K27" s="34"/>
      <c r="L27" s="34"/>
    </row>
    <row r="28" spans="1:12" ht="25.95" customHeight="1" x14ac:dyDescent="0.15">
      <c r="A28" s="15">
        <v>6</v>
      </c>
      <c r="B28" s="15" t="s">
        <v>105</v>
      </c>
      <c r="C28" s="15" t="s">
        <v>106</v>
      </c>
      <c r="D28" s="15" t="s">
        <v>15</v>
      </c>
      <c r="E28" s="15" t="s">
        <v>121</v>
      </c>
      <c r="F28" s="15" t="s">
        <v>123</v>
      </c>
      <c r="G28" s="15" t="s">
        <v>32</v>
      </c>
      <c r="H28" s="15" t="str">
        <f>VLOOKUP(C:C,[1]Sheet1!$C$1:$I$65536,7,0)</f>
        <v>基于强化学习的信息物理系统弹性研究</v>
      </c>
      <c r="I28" s="45"/>
      <c r="J28" s="34"/>
      <c r="K28" s="34"/>
      <c r="L28" s="34"/>
    </row>
    <row r="29" spans="1:12" ht="25.95" customHeight="1" x14ac:dyDescent="0.15">
      <c r="A29" s="15">
        <v>7</v>
      </c>
      <c r="B29" s="15" t="s">
        <v>74</v>
      </c>
      <c r="C29" s="15" t="s">
        <v>75</v>
      </c>
      <c r="D29" s="15" t="s">
        <v>16</v>
      </c>
      <c r="E29" s="15" t="s">
        <v>23</v>
      </c>
      <c r="F29" s="15" t="s">
        <v>123</v>
      </c>
      <c r="G29" s="15" t="s">
        <v>32</v>
      </c>
      <c r="H29" s="15" t="str">
        <f>VLOOKUP(C:C,[1]Sheet1!$C$1:$I$65536,7,0)</f>
        <v>多源互联电力系统负荷频率自抗扰优化控制研究</v>
      </c>
      <c r="I29" s="45"/>
      <c r="J29" s="34"/>
      <c r="K29" s="34"/>
      <c r="L29" s="34"/>
    </row>
    <row r="30" spans="1:12" ht="25.95" customHeight="1" x14ac:dyDescent="0.15">
      <c r="A30" s="15">
        <v>8</v>
      </c>
      <c r="B30" s="15" t="s">
        <v>60</v>
      </c>
      <c r="C30" s="15" t="s">
        <v>61</v>
      </c>
      <c r="D30" s="15" t="s">
        <v>16</v>
      </c>
      <c r="E30" s="15" t="s">
        <v>23</v>
      </c>
      <c r="F30" s="15" t="s">
        <v>123</v>
      </c>
      <c r="G30" s="15" t="s">
        <v>32</v>
      </c>
      <c r="H30" s="15" t="str">
        <f>VLOOKUP(C:C,[1]Sheet1!$C$1:$I$65536,7,0)</f>
        <v>基于边缘检测和语义分割的电力线提取方法研究</v>
      </c>
      <c r="I30" s="46"/>
      <c r="J30" s="34"/>
      <c r="K30" s="34"/>
      <c r="L30" s="34"/>
    </row>
    <row r="31" spans="1:12" s="42" customFormat="1" ht="25.95" customHeight="1" x14ac:dyDescent="0.15">
      <c r="A31" s="33"/>
      <c r="B31" s="33"/>
      <c r="C31" s="33"/>
      <c r="D31" s="33"/>
      <c r="E31" s="33"/>
      <c r="F31" s="33"/>
      <c r="G31" s="33"/>
      <c r="H31" s="33"/>
      <c r="I31" s="41"/>
      <c r="J31" s="41"/>
      <c r="K31" s="41"/>
      <c r="L31" s="41"/>
    </row>
    <row r="32" spans="1:12" ht="25.95" customHeight="1" x14ac:dyDescent="0.15">
      <c r="A32" s="7" t="s">
        <v>127</v>
      </c>
      <c r="B32" s="27" t="s">
        <v>0</v>
      </c>
      <c r="C32" s="27" t="s">
        <v>1</v>
      </c>
      <c r="D32" s="27" t="s">
        <v>2</v>
      </c>
      <c r="E32" s="27" t="s">
        <v>18</v>
      </c>
      <c r="F32" s="27" t="s">
        <v>30</v>
      </c>
      <c r="G32" s="27" t="s">
        <v>31</v>
      </c>
      <c r="H32" s="28" t="s">
        <v>3</v>
      </c>
      <c r="I32" s="28" t="s">
        <v>33</v>
      </c>
      <c r="J32" s="27" t="s">
        <v>27</v>
      </c>
      <c r="K32" s="27" t="s">
        <v>34</v>
      </c>
      <c r="L32" s="29" t="s">
        <v>28</v>
      </c>
    </row>
    <row r="33" spans="1:12" ht="35.4" customHeight="1" x14ac:dyDescent="0.15">
      <c r="A33" s="25">
        <v>1</v>
      </c>
      <c r="B33" s="25" t="s">
        <v>46</v>
      </c>
      <c r="C33" s="25" t="s">
        <v>170</v>
      </c>
      <c r="D33" s="25" t="s">
        <v>115</v>
      </c>
      <c r="E33" s="25" t="s">
        <v>116</v>
      </c>
      <c r="F33" s="25" t="s">
        <v>123</v>
      </c>
      <c r="G33" s="25" t="s">
        <v>32</v>
      </c>
      <c r="H33" s="25" t="s">
        <v>175</v>
      </c>
      <c r="I33" s="53" t="s">
        <v>140</v>
      </c>
      <c r="J33" s="40" t="s">
        <v>153</v>
      </c>
      <c r="K33" s="37" t="s">
        <v>165</v>
      </c>
      <c r="L33" s="37" t="s">
        <v>132</v>
      </c>
    </row>
    <row r="34" spans="1:12" ht="25.95" customHeight="1" x14ac:dyDescent="0.15">
      <c r="A34" s="25">
        <v>2</v>
      </c>
      <c r="B34" s="25" t="s">
        <v>85</v>
      </c>
      <c r="C34" s="25" t="s">
        <v>86</v>
      </c>
      <c r="D34" s="25" t="s">
        <v>115</v>
      </c>
      <c r="E34" s="25" t="s">
        <v>116</v>
      </c>
      <c r="F34" s="25" t="s">
        <v>123</v>
      </c>
      <c r="G34" s="25" t="s">
        <v>32</v>
      </c>
      <c r="H34" s="25" t="str">
        <f>VLOOKUP(C:C,[1]Sheet1!$C$1:$I$65536,7,0)</f>
        <v>基于脑电信号的注意力识别研究</v>
      </c>
      <c r="I34" s="54"/>
      <c r="J34" s="37" t="s">
        <v>149</v>
      </c>
      <c r="K34" s="37"/>
      <c r="L34" s="37" t="s">
        <v>133</v>
      </c>
    </row>
    <row r="35" spans="1:12" ht="25.95" customHeight="1" x14ac:dyDescent="0.15">
      <c r="A35" s="25">
        <v>3</v>
      </c>
      <c r="B35" s="25" t="s">
        <v>93</v>
      </c>
      <c r="C35" s="25" t="s">
        <v>94</v>
      </c>
      <c r="D35" s="25" t="s">
        <v>128</v>
      </c>
      <c r="E35" s="25" t="s">
        <v>23</v>
      </c>
      <c r="F35" s="25" t="s">
        <v>123</v>
      </c>
      <c r="G35" s="25" t="s">
        <v>32</v>
      </c>
      <c r="H35" s="25" t="str">
        <f>VLOOKUP(C:C,[1]Sheet1!$C$1:$I$65536,7,0)</f>
        <v>一种智能助眠理疗仪的研究与设计</v>
      </c>
      <c r="I35" s="54"/>
      <c r="J35" s="37" t="s">
        <v>147</v>
      </c>
      <c r="K35" s="37"/>
      <c r="L35" s="37"/>
    </row>
    <row r="36" spans="1:12" ht="25.95" customHeight="1" x14ac:dyDescent="0.15">
      <c r="A36" s="25">
        <v>4</v>
      </c>
      <c r="B36" s="25" t="s">
        <v>111</v>
      </c>
      <c r="C36" s="25" t="s">
        <v>112</v>
      </c>
      <c r="D36" s="25" t="s">
        <v>7</v>
      </c>
      <c r="E36" s="25" t="s">
        <v>23</v>
      </c>
      <c r="F36" s="25" t="s">
        <v>123</v>
      </c>
      <c r="G36" s="25" t="s">
        <v>32</v>
      </c>
      <c r="H36" s="25" t="str">
        <f>VLOOKUP(C:C,[1]Sheet1!$C$1:$I$65536,7,0)</f>
        <v>基于动作生成的运动分析系统关键技术研究</v>
      </c>
      <c r="I36" s="54"/>
      <c r="J36" s="37" t="s">
        <v>150</v>
      </c>
      <c r="K36" s="25"/>
      <c r="L36" s="25"/>
    </row>
    <row r="37" spans="1:12" ht="25.95" customHeight="1" x14ac:dyDescent="0.15">
      <c r="A37" s="25">
        <v>5</v>
      </c>
      <c r="B37" s="25" t="s">
        <v>83</v>
      </c>
      <c r="C37" s="25" t="s">
        <v>84</v>
      </c>
      <c r="D37" s="25" t="s">
        <v>5</v>
      </c>
      <c r="E37" s="25" t="s">
        <v>26</v>
      </c>
      <c r="F37" s="25" t="s">
        <v>123</v>
      </c>
      <c r="G37" s="25" t="s">
        <v>32</v>
      </c>
      <c r="H37" s="25" t="str">
        <f>VLOOKUP(C:C,[1]Sheet1!$C$1:$I$65536,7,0)</f>
        <v>基于深度学习的学生课堂行为识别方法研究</v>
      </c>
      <c r="I37" s="54"/>
      <c r="J37" s="25"/>
      <c r="K37" s="25"/>
      <c r="L37" s="25"/>
    </row>
    <row r="38" spans="1:12" ht="25.95" customHeight="1" x14ac:dyDescent="0.15">
      <c r="A38" s="25">
        <v>6</v>
      </c>
      <c r="B38" s="25" t="s">
        <v>64</v>
      </c>
      <c r="C38" s="25" t="s">
        <v>65</v>
      </c>
      <c r="D38" s="25" t="s">
        <v>5</v>
      </c>
      <c r="E38" s="25" t="s">
        <v>26</v>
      </c>
      <c r="F38" s="25" t="s">
        <v>123</v>
      </c>
      <c r="G38" s="25" t="s">
        <v>32</v>
      </c>
      <c r="H38" s="25" t="str">
        <f>VLOOKUP(C:C,[1]Sheet1!$C$1:$I$65536,7,0)</f>
        <v>基于深度学习的人体姿态估计方法研究</v>
      </c>
      <c r="I38" s="54"/>
      <c r="J38" s="25"/>
      <c r="K38" s="25"/>
      <c r="L38" s="25"/>
    </row>
    <row r="39" spans="1:12" ht="25.95" customHeight="1" x14ac:dyDescent="0.15">
      <c r="A39" s="25">
        <v>7</v>
      </c>
      <c r="B39" s="25" t="s">
        <v>76</v>
      </c>
      <c r="C39" s="25" t="s">
        <v>77</v>
      </c>
      <c r="D39" s="25" t="s">
        <v>10</v>
      </c>
      <c r="E39" s="25" t="s">
        <v>23</v>
      </c>
      <c r="F39" s="25" t="s">
        <v>123</v>
      </c>
      <c r="G39" s="25" t="s">
        <v>32</v>
      </c>
      <c r="H39" s="25" t="str">
        <f>VLOOKUP(C:C,[1]Sheet1!$C$1:$I$65536,7,0)</f>
        <v>基于弱监督深度学习的脑血肿分割方法研究</v>
      </c>
      <c r="I39" s="54"/>
      <c r="J39" s="25"/>
      <c r="K39" s="25"/>
      <c r="L39" s="25"/>
    </row>
    <row r="40" spans="1:12" ht="25.95" customHeight="1" x14ac:dyDescent="0.15">
      <c r="A40" s="25">
        <v>8</v>
      </c>
      <c r="B40" s="25" t="s">
        <v>91</v>
      </c>
      <c r="C40" s="25" t="s">
        <v>92</v>
      </c>
      <c r="D40" s="25" t="s">
        <v>10</v>
      </c>
      <c r="E40" s="25" t="s">
        <v>23</v>
      </c>
      <c r="F40" s="25" t="s">
        <v>123</v>
      </c>
      <c r="G40" s="25" t="s">
        <v>32</v>
      </c>
      <c r="H40" s="25" t="str">
        <f>VLOOKUP(C:C,[1]Sheet1!$C$1:$I$65536,7,0)</f>
        <v>基于深度学习的大规模MIMO信道状态信息反馈方法研究</v>
      </c>
      <c r="I40" s="55"/>
      <c r="J40" s="25"/>
      <c r="K40" s="25"/>
      <c r="L40" s="25"/>
    </row>
    <row r="41" spans="1:12" ht="25.95" customHeight="1" x14ac:dyDescent="0.15">
      <c r="B41" s="6"/>
      <c r="C41" s="6"/>
      <c r="D41" s="6"/>
      <c r="E41" s="6"/>
      <c r="F41" s="6"/>
      <c r="G41" s="6"/>
      <c r="H41" s="6"/>
      <c r="I41" s="28"/>
      <c r="J41" s="28"/>
      <c r="K41" s="27"/>
      <c r="L41" s="29"/>
    </row>
    <row r="42" spans="1:12" ht="25.95" customHeight="1" x14ac:dyDescent="0.15">
      <c r="A42" s="7" t="s">
        <v>127</v>
      </c>
      <c r="B42" s="27" t="s">
        <v>0</v>
      </c>
      <c r="C42" s="27" t="s">
        <v>1</v>
      </c>
      <c r="D42" s="27" t="s">
        <v>2</v>
      </c>
      <c r="E42" s="27" t="s">
        <v>18</v>
      </c>
      <c r="F42" s="27" t="s">
        <v>30</v>
      </c>
      <c r="G42" s="27" t="s">
        <v>31</v>
      </c>
      <c r="H42" s="28" t="s">
        <v>3</v>
      </c>
      <c r="I42" s="28" t="s">
        <v>33</v>
      </c>
      <c r="J42" s="27" t="s">
        <v>27</v>
      </c>
      <c r="K42" s="27" t="s">
        <v>34</v>
      </c>
      <c r="L42" s="29" t="s">
        <v>28</v>
      </c>
    </row>
    <row r="43" spans="1:12" ht="25.95" customHeight="1" x14ac:dyDescent="0.15">
      <c r="A43" s="23">
        <v>1</v>
      </c>
      <c r="B43" s="23" t="s">
        <v>70</v>
      </c>
      <c r="C43" s="23" t="s">
        <v>171</v>
      </c>
      <c r="D43" s="23" t="s">
        <v>13</v>
      </c>
      <c r="E43" s="23" t="s">
        <v>24</v>
      </c>
      <c r="F43" s="23" t="s">
        <v>134</v>
      </c>
      <c r="G43" s="32" t="s">
        <v>32</v>
      </c>
      <c r="H43" s="23" t="s">
        <v>129</v>
      </c>
      <c r="I43" s="50" t="s">
        <v>141</v>
      </c>
      <c r="J43" s="36" t="s">
        <v>152</v>
      </c>
      <c r="K43" s="36" t="s">
        <v>154</v>
      </c>
      <c r="L43" s="36" t="s">
        <v>155</v>
      </c>
    </row>
    <row r="44" spans="1:12" ht="25.95" customHeight="1" x14ac:dyDescent="0.15">
      <c r="A44" s="23">
        <v>2</v>
      </c>
      <c r="B44" s="23" t="s">
        <v>42</v>
      </c>
      <c r="C44" s="23" t="s">
        <v>43</v>
      </c>
      <c r="D44" s="23" t="s">
        <v>17</v>
      </c>
      <c r="E44" s="23" t="s">
        <v>25</v>
      </c>
      <c r="F44" s="23" t="s">
        <v>123</v>
      </c>
      <c r="G44" s="23" t="s">
        <v>32</v>
      </c>
      <c r="H44" s="32" t="str">
        <f>VLOOKUP(C:C,[1]Sheet1!$C$1:$I$65536,7,0)</f>
        <v>脉冲噪声条件下线性调频信号的识别与参数估计方法研究</v>
      </c>
      <c r="I44" s="51"/>
      <c r="J44" s="36" t="s">
        <v>151</v>
      </c>
      <c r="K44" s="36"/>
      <c r="L44" s="36" t="s">
        <v>166</v>
      </c>
    </row>
    <row r="45" spans="1:12" ht="25.95" customHeight="1" x14ac:dyDescent="0.15">
      <c r="A45" s="23">
        <v>3</v>
      </c>
      <c r="B45" s="23" t="s">
        <v>54</v>
      </c>
      <c r="C45" s="23" t="s">
        <v>55</v>
      </c>
      <c r="D45" s="23" t="s">
        <v>17</v>
      </c>
      <c r="E45" s="23" t="s">
        <v>25</v>
      </c>
      <c r="F45" s="23" t="s">
        <v>123</v>
      </c>
      <c r="G45" s="23" t="s">
        <v>32</v>
      </c>
      <c r="H45" s="32" t="str">
        <f>VLOOKUP(C:C,[1]Sheet1!$C$1:$I$65536,7,0)</f>
        <v>基于改进GAN的单比特m-MIMO系统信道估计方法研究</v>
      </c>
      <c r="I45" s="51"/>
      <c r="J45" s="36" t="s">
        <v>156</v>
      </c>
      <c r="K45" s="36"/>
      <c r="L45" s="36"/>
    </row>
    <row r="46" spans="1:12" ht="25.95" customHeight="1" x14ac:dyDescent="0.15">
      <c r="A46" s="23">
        <v>4</v>
      </c>
      <c r="B46" s="23" t="s">
        <v>89</v>
      </c>
      <c r="C46" s="23" t="s">
        <v>90</v>
      </c>
      <c r="D46" s="23" t="s">
        <v>5</v>
      </c>
      <c r="E46" s="23" t="s">
        <v>26</v>
      </c>
      <c r="F46" s="23" t="s">
        <v>123</v>
      </c>
      <c r="G46" s="23" t="s">
        <v>32</v>
      </c>
      <c r="H46" s="32" t="str">
        <f>VLOOKUP(C:C,[1]Sheet1!$C$1:$I$65536,7,0)</f>
        <v>基于预训练模型的连续学习方法研究与应用</v>
      </c>
      <c r="I46" s="51"/>
      <c r="J46" s="36" t="s">
        <v>162</v>
      </c>
      <c r="K46" s="36"/>
      <c r="L46" s="36"/>
    </row>
    <row r="47" spans="1:12" ht="25.95" customHeight="1" x14ac:dyDescent="0.15">
      <c r="A47" s="23">
        <v>5</v>
      </c>
      <c r="B47" s="23" t="s">
        <v>58</v>
      </c>
      <c r="C47" s="23" t="s">
        <v>59</v>
      </c>
      <c r="D47" s="23" t="s">
        <v>17</v>
      </c>
      <c r="E47" s="23" t="s">
        <v>25</v>
      </c>
      <c r="F47" s="23" t="s">
        <v>123</v>
      </c>
      <c r="G47" s="23" t="s">
        <v>32</v>
      </c>
      <c r="H47" s="32" t="str">
        <f>VLOOKUP(C:C,[1]Sheet1!$C$1:$I$65536,7,0)</f>
        <v>脉冲噪声和衰落信道条件下基于深度学习的调制识别方法研究</v>
      </c>
      <c r="I47" s="51"/>
      <c r="J47" s="36"/>
      <c r="K47" s="36"/>
      <c r="L47" s="36"/>
    </row>
    <row r="48" spans="1:12" ht="25.95" customHeight="1" x14ac:dyDescent="0.15">
      <c r="A48" s="23">
        <v>6</v>
      </c>
      <c r="B48" s="23" t="s">
        <v>103</v>
      </c>
      <c r="C48" s="23" t="s">
        <v>104</v>
      </c>
      <c r="D48" s="23" t="s">
        <v>14</v>
      </c>
      <c r="E48" s="23" t="s">
        <v>26</v>
      </c>
      <c r="F48" s="23" t="s">
        <v>123</v>
      </c>
      <c r="G48" s="23" t="s">
        <v>32</v>
      </c>
      <c r="H48" s="23" t="str">
        <f>VLOOKUP(C:C,[1]Sheet1!$C$1:$I$65536,7,0)</f>
        <v>基于改进YOLOv10的智慧社区垃圾检测方法与分类系统</v>
      </c>
      <c r="I48" s="51"/>
      <c r="J48" s="36"/>
      <c r="K48" s="36"/>
      <c r="L48" s="36"/>
    </row>
    <row r="49" spans="1:13" ht="25.95" customHeight="1" x14ac:dyDescent="0.15">
      <c r="A49" s="23">
        <v>7</v>
      </c>
      <c r="B49" s="23" t="s">
        <v>95</v>
      </c>
      <c r="C49" s="23" t="s">
        <v>96</v>
      </c>
      <c r="D49" s="23" t="s">
        <v>12</v>
      </c>
      <c r="E49" s="23" t="s">
        <v>24</v>
      </c>
      <c r="F49" s="23" t="s">
        <v>134</v>
      </c>
      <c r="G49" s="32" t="s">
        <v>32</v>
      </c>
      <c r="H49" s="23" t="str">
        <f>VLOOKUP(C:C,[1]Sheet1!$C$1:$I$65536,7,0)</f>
        <v>智能水肥一体机系统的设计与研究</v>
      </c>
      <c r="I49" s="51"/>
      <c r="J49" s="36"/>
      <c r="K49" s="36"/>
      <c r="L49" s="36"/>
    </row>
    <row r="50" spans="1:13" ht="25.95" customHeight="1" x14ac:dyDescent="0.15">
      <c r="A50" s="23">
        <v>8</v>
      </c>
      <c r="B50" s="23" t="s">
        <v>36</v>
      </c>
      <c r="C50" s="23" t="s">
        <v>37</v>
      </c>
      <c r="D50" s="23" t="s">
        <v>4</v>
      </c>
      <c r="E50" s="23" t="s">
        <v>19</v>
      </c>
      <c r="F50" s="23" t="s">
        <v>134</v>
      </c>
      <c r="G50" s="32" t="s">
        <v>32</v>
      </c>
      <c r="H50" s="23" t="str">
        <f>VLOOKUP(C:C,[1]Sheet1!$C$1:$I$65536,7,0)</f>
        <v>基于LoRa的水产养殖水质监测系统研究与设计</v>
      </c>
      <c r="I50" s="52"/>
      <c r="J50" s="36"/>
      <c r="K50" s="36"/>
      <c r="L50" s="36"/>
    </row>
    <row r="51" spans="1:13" ht="25.95" customHeight="1" x14ac:dyDescent="0.15">
      <c r="K51" s="13"/>
      <c r="L51" s="13"/>
      <c r="M51" s="13"/>
    </row>
  </sheetData>
  <mergeCells count="6">
    <mergeCell ref="A1:L2"/>
    <mergeCell ref="I4:I11"/>
    <mergeCell ref="I13:I20"/>
    <mergeCell ref="I43:I50"/>
    <mergeCell ref="I33:I40"/>
    <mergeCell ref="I23:I3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A3DC-9680-4CDF-8E92-C61DAE16DC15}">
  <dimension ref="A1:L43"/>
  <sheetViews>
    <sheetView topLeftCell="A6" workbookViewId="0">
      <selection activeCell="H9" sqref="H9"/>
    </sheetView>
  </sheetViews>
  <sheetFormatPr defaultRowHeight="13.8" x14ac:dyDescent="0.25"/>
  <cols>
    <col min="1" max="1" width="17.109375" customWidth="1"/>
    <col min="2" max="2" width="28.109375" customWidth="1"/>
    <col min="3" max="3" width="19.6640625" customWidth="1"/>
    <col min="4" max="4" width="20.21875" customWidth="1"/>
    <col min="5" max="5" width="23.109375" customWidth="1"/>
    <col min="7" max="7" width="20.33203125" customWidth="1"/>
  </cols>
  <sheetData>
    <row r="1" spans="1:12" x14ac:dyDescent="0.25">
      <c r="A1" s="43" t="s">
        <v>124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7" t="s">
        <v>29</v>
      </c>
      <c r="B3" s="5" t="s">
        <v>0</v>
      </c>
      <c r="C3" s="2" t="s">
        <v>1</v>
      </c>
      <c r="D3" s="2" t="s">
        <v>2</v>
      </c>
      <c r="E3" s="2" t="s">
        <v>18</v>
      </c>
      <c r="F3" s="8" t="s">
        <v>30</v>
      </c>
      <c r="G3" s="8" t="s">
        <v>31</v>
      </c>
      <c r="H3" s="12" t="s">
        <v>3</v>
      </c>
      <c r="I3" s="8" t="s">
        <v>33</v>
      </c>
      <c r="J3" s="8" t="s">
        <v>27</v>
      </c>
      <c r="K3" s="9" t="s">
        <v>34</v>
      </c>
      <c r="L3" s="10" t="s">
        <v>28</v>
      </c>
    </row>
    <row r="4" spans="1:12" ht="60" x14ac:dyDescent="0.25">
      <c r="A4" s="11" t="s">
        <v>35</v>
      </c>
      <c r="B4" s="25" t="s">
        <v>36</v>
      </c>
      <c r="C4" s="25" t="s">
        <v>37</v>
      </c>
      <c r="D4" s="25" t="s">
        <v>4</v>
      </c>
      <c r="E4" s="25" t="s">
        <v>19</v>
      </c>
      <c r="F4" s="25" t="s">
        <v>123</v>
      </c>
      <c r="G4" s="25" t="s">
        <v>32</v>
      </c>
      <c r="H4" s="26" t="str">
        <f>VLOOKUP(C:C,[1]Sheet1!$C$1:$I$65536,7,0)</f>
        <v>基于LoRa的水产养殖水质监测系统研究与设计</v>
      </c>
      <c r="I4" s="59"/>
      <c r="J4" s="59"/>
      <c r="K4" s="60"/>
      <c r="L4" s="56"/>
    </row>
    <row r="5" spans="1:12" ht="84" x14ac:dyDescent="0.25">
      <c r="A5" s="11" t="s">
        <v>35</v>
      </c>
      <c r="B5" s="21" t="s">
        <v>38</v>
      </c>
      <c r="C5" s="21" t="s">
        <v>39</v>
      </c>
      <c r="D5" s="21" t="s">
        <v>9</v>
      </c>
      <c r="E5" s="21" t="s">
        <v>22</v>
      </c>
      <c r="F5" s="21" t="s">
        <v>123</v>
      </c>
      <c r="G5" s="21" t="s">
        <v>32</v>
      </c>
      <c r="H5" s="22" t="str">
        <f>VLOOKUP(C:C,[1]Sheet1!$C$1:$I$65536,7,0)</f>
        <v>考虑抽水蓄能的含电动汽车的电力系统动态经济调度研究</v>
      </c>
      <c r="I5" s="59"/>
      <c r="J5" s="59"/>
      <c r="K5" s="61"/>
      <c r="L5" s="57"/>
    </row>
    <row r="6" spans="1:12" ht="60" x14ac:dyDescent="0.25">
      <c r="A6" s="11" t="s">
        <v>35</v>
      </c>
      <c r="B6" s="21" t="s">
        <v>40</v>
      </c>
      <c r="C6" s="21" t="s">
        <v>41</v>
      </c>
      <c r="D6" s="21" t="s">
        <v>6</v>
      </c>
      <c r="E6" s="21" t="s">
        <v>20</v>
      </c>
      <c r="F6" s="21" t="s">
        <v>123</v>
      </c>
      <c r="G6" s="21" t="s">
        <v>32</v>
      </c>
      <c r="H6" s="22" t="str">
        <f>VLOOKUP(C:C,[1]Sheet1!$C$1:$I$65536,7,0)</f>
        <v>基于改进粒子群算法的微电网经济调度研究</v>
      </c>
      <c r="I6" s="59"/>
      <c r="J6" s="59"/>
      <c r="K6" s="61"/>
      <c r="L6" s="57"/>
    </row>
    <row r="7" spans="1:12" ht="84" x14ac:dyDescent="0.25">
      <c r="A7" s="11" t="s">
        <v>35</v>
      </c>
      <c r="B7" s="23" t="s">
        <v>42</v>
      </c>
      <c r="C7" s="23" t="s">
        <v>43</v>
      </c>
      <c r="D7" s="23" t="s">
        <v>17</v>
      </c>
      <c r="E7" s="23" t="s">
        <v>25</v>
      </c>
      <c r="F7" s="23" t="s">
        <v>123</v>
      </c>
      <c r="G7" s="23" t="s">
        <v>32</v>
      </c>
      <c r="H7" s="24" t="str">
        <f>VLOOKUP(C:C,[1]Sheet1!$C$1:$I$65536,7,0)</f>
        <v>脉冲噪声条件下线性调频信号的识别与参数估计方法研究</v>
      </c>
      <c r="I7" s="59"/>
      <c r="J7" s="59"/>
      <c r="K7" s="61"/>
      <c r="L7" s="57"/>
    </row>
    <row r="8" spans="1:12" ht="24" x14ac:dyDescent="0.25">
      <c r="A8" s="11" t="s">
        <v>35</v>
      </c>
      <c r="B8" s="21" t="s">
        <v>44</v>
      </c>
      <c r="C8" s="21" t="s">
        <v>45</v>
      </c>
      <c r="D8" s="21" t="s">
        <v>13</v>
      </c>
      <c r="E8" s="21" t="s">
        <v>20</v>
      </c>
      <c r="F8" s="21" t="s">
        <v>123</v>
      </c>
      <c r="G8" s="21" t="s">
        <v>32</v>
      </c>
      <c r="H8" s="21" t="str">
        <f>VLOOKUP(C:C,[1]Sheet1!$C$1:$I$65536,7,0)</f>
        <v>带机械臂的四旋翼无人机预定义时间控制问题研究</v>
      </c>
      <c r="I8" s="59"/>
      <c r="J8" s="59"/>
      <c r="K8" s="61"/>
      <c r="L8" s="57"/>
    </row>
    <row r="9" spans="1:12" ht="24" x14ac:dyDescent="0.25">
      <c r="A9" s="11" t="s">
        <v>35</v>
      </c>
      <c r="B9" s="25" t="s">
        <v>46</v>
      </c>
      <c r="C9" s="25" t="s">
        <v>47</v>
      </c>
      <c r="D9" s="25" t="s">
        <v>115</v>
      </c>
      <c r="E9" s="25" t="s">
        <v>116</v>
      </c>
      <c r="F9" s="25" t="s">
        <v>123</v>
      </c>
      <c r="G9" s="25" t="s">
        <v>32</v>
      </c>
      <c r="H9" s="25" t="str">
        <f>VLOOKUP(C:C,[1]Sheet1!$C$1:$I$65536,7,0)</f>
        <v>基于脑电信号的两种典型脑疲劳识别研究</v>
      </c>
      <c r="I9" s="59"/>
      <c r="J9" s="59"/>
      <c r="K9" s="61"/>
      <c r="L9" s="57"/>
    </row>
    <row r="10" spans="1:12" ht="24" x14ac:dyDescent="0.25">
      <c r="A10" s="11" t="s">
        <v>35</v>
      </c>
      <c r="B10" s="21" t="s">
        <v>48</v>
      </c>
      <c r="C10" s="21" t="s">
        <v>49</v>
      </c>
      <c r="D10" s="21" t="s">
        <v>9</v>
      </c>
      <c r="E10" s="21" t="s">
        <v>22</v>
      </c>
      <c r="F10" s="21" t="s">
        <v>123</v>
      </c>
      <c r="G10" s="21" t="s">
        <v>32</v>
      </c>
      <c r="H10" s="21" t="str">
        <f>VLOOKUP(C:C,[1]Sheet1!$C$1:$I$65536,7,0)</f>
        <v>含光伏发电的冷热电联产优化调度研究</v>
      </c>
      <c r="I10" s="59"/>
      <c r="J10" s="59"/>
      <c r="K10" s="62"/>
      <c r="L10" s="58"/>
    </row>
    <row r="11" spans="1:12" ht="60" x14ac:dyDescent="0.25">
      <c r="A11" s="14" t="s">
        <v>35</v>
      </c>
      <c r="B11" s="15" t="s">
        <v>50</v>
      </c>
      <c r="C11" s="15" t="s">
        <v>51</v>
      </c>
      <c r="D11" s="15" t="s">
        <v>12</v>
      </c>
      <c r="E11" s="15" t="s">
        <v>24</v>
      </c>
      <c r="F11" s="15" t="s">
        <v>123</v>
      </c>
      <c r="G11" s="15" t="s">
        <v>32</v>
      </c>
      <c r="H11" s="16" t="str">
        <f>VLOOKUP(C:C,[1]Sheet1!$C$1:$I$65536,7,0)</f>
        <v>复杂地形多植保无人机协同路径规划研究</v>
      </c>
      <c r="I11" s="59"/>
      <c r="J11" s="59"/>
      <c r="K11" s="60"/>
      <c r="L11" s="56"/>
    </row>
    <row r="12" spans="1:12" ht="24" x14ac:dyDescent="0.25">
      <c r="A12" s="11" t="s">
        <v>35</v>
      </c>
      <c r="B12" s="19" t="s">
        <v>52</v>
      </c>
      <c r="C12" s="19" t="s">
        <v>53</v>
      </c>
      <c r="D12" s="19" t="s">
        <v>4</v>
      </c>
      <c r="E12" s="19" t="s">
        <v>19</v>
      </c>
      <c r="F12" s="19" t="s">
        <v>123</v>
      </c>
      <c r="G12" s="19" t="s">
        <v>32</v>
      </c>
      <c r="H12" s="19" t="str">
        <f>VLOOKUP(C:C,[1]Sheet1!$C$1:$I$65536,7,0)</f>
        <v>基于ROS平台的移动机器人建图与导航研究</v>
      </c>
      <c r="I12" s="59"/>
      <c r="J12" s="59"/>
      <c r="K12" s="61"/>
      <c r="L12" s="57"/>
    </row>
    <row r="13" spans="1:12" ht="72" x14ac:dyDescent="0.25">
      <c r="A13" s="11" t="s">
        <v>35</v>
      </c>
      <c r="B13" s="23" t="s">
        <v>54</v>
      </c>
      <c r="C13" s="23" t="s">
        <v>55</v>
      </c>
      <c r="D13" s="23" t="s">
        <v>17</v>
      </c>
      <c r="E13" s="23" t="s">
        <v>25</v>
      </c>
      <c r="F13" s="23" t="s">
        <v>123</v>
      </c>
      <c r="G13" s="23" t="s">
        <v>32</v>
      </c>
      <c r="H13" s="24" t="str">
        <f>VLOOKUP(C:C,[1]Sheet1!$C$1:$I$65536,7,0)</f>
        <v>基于改进GAN的单比特m-MIMO系统信道估计方法研究</v>
      </c>
      <c r="I13" s="59"/>
      <c r="J13" s="59"/>
      <c r="K13" s="61"/>
      <c r="L13" s="57"/>
    </row>
    <row r="14" spans="1:12" ht="24" x14ac:dyDescent="0.25">
      <c r="A14" s="11" t="s">
        <v>35</v>
      </c>
      <c r="B14" s="21" t="s">
        <v>56</v>
      </c>
      <c r="C14" s="21" t="s">
        <v>57</v>
      </c>
      <c r="D14" s="21" t="s">
        <v>117</v>
      </c>
      <c r="E14" s="21" t="s">
        <v>118</v>
      </c>
      <c r="F14" s="21" t="s">
        <v>123</v>
      </c>
      <c r="G14" s="21" t="s">
        <v>32</v>
      </c>
      <c r="H14" s="21" t="str">
        <f>VLOOKUP(C:C,[1]Sheet1!$C$1:$I$65536,7,0)</f>
        <v>基于深度神经网络的有限时间收敛导弹末制导律设计</v>
      </c>
      <c r="I14" s="59"/>
      <c r="J14" s="59"/>
      <c r="K14" s="61"/>
      <c r="L14" s="57"/>
    </row>
    <row r="15" spans="1:12" ht="84" x14ac:dyDescent="0.25">
      <c r="A15" s="11" t="s">
        <v>35</v>
      </c>
      <c r="B15" s="23" t="s">
        <v>58</v>
      </c>
      <c r="C15" s="23" t="s">
        <v>59</v>
      </c>
      <c r="D15" s="23" t="s">
        <v>17</v>
      </c>
      <c r="E15" s="23" t="s">
        <v>25</v>
      </c>
      <c r="F15" s="23" t="s">
        <v>123</v>
      </c>
      <c r="G15" s="23" t="s">
        <v>32</v>
      </c>
      <c r="H15" s="24" t="str">
        <f>VLOOKUP(C:C,[1]Sheet1!$C$1:$I$65536,7,0)</f>
        <v>脉冲噪声和衰落信道条件下基于深度学习的调制识别方法研究</v>
      </c>
      <c r="I15" s="59"/>
      <c r="J15" s="59"/>
      <c r="K15" s="61"/>
      <c r="L15" s="57"/>
    </row>
    <row r="16" spans="1:12" ht="24" x14ac:dyDescent="0.25">
      <c r="A16" s="11" t="s">
        <v>35</v>
      </c>
      <c r="B16" s="23" t="s">
        <v>60</v>
      </c>
      <c r="C16" s="23" t="s">
        <v>61</v>
      </c>
      <c r="D16" s="23" t="s">
        <v>16</v>
      </c>
      <c r="E16" s="23" t="s">
        <v>23</v>
      </c>
      <c r="F16" s="23" t="s">
        <v>123</v>
      </c>
      <c r="G16" s="23" t="s">
        <v>32</v>
      </c>
      <c r="H16" s="23" t="str">
        <f>VLOOKUP(C:C,[1]Sheet1!$C$1:$I$65536,7,0)</f>
        <v>基于边缘检测和语义分割的电力线提取方法研究</v>
      </c>
      <c r="I16" s="59"/>
      <c r="J16" s="59"/>
      <c r="K16" s="61"/>
      <c r="L16" s="57"/>
    </row>
    <row r="17" spans="1:12" ht="72" x14ac:dyDescent="0.25">
      <c r="A17" s="14" t="s">
        <v>35</v>
      </c>
      <c r="B17" s="15" t="s">
        <v>62</v>
      </c>
      <c r="C17" s="15" t="s">
        <v>63</v>
      </c>
      <c r="D17" s="15" t="s">
        <v>12</v>
      </c>
      <c r="E17" s="15" t="s">
        <v>20</v>
      </c>
      <c r="F17" s="15" t="s">
        <v>123</v>
      </c>
      <c r="G17" s="15" t="s">
        <v>32</v>
      </c>
      <c r="H17" s="16" t="str">
        <f>VLOOKUP(C:C,[1]Sheet1!$C$1:$I$65536,7,0)</f>
        <v>四旋翼无人机吊挂负载摆动抑制与轨迹跟踪控制研究</v>
      </c>
      <c r="I17" s="59"/>
      <c r="J17" s="59"/>
      <c r="K17" s="62"/>
      <c r="L17" s="58"/>
    </row>
    <row r="18" spans="1:12" ht="24" x14ac:dyDescent="0.25">
      <c r="A18" s="11" t="s">
        <v>35</v>
      </c>
      <c r="B18" s="23" t="s">
        <v>64</v>
      </c>
      <c r="C18" s="23" t="s">
        <v>65</v>
      </c>
      <c r="D18" s="23" t="s">
        <v>5</v>
      </c>
      <c r="E18" s="23" t="s">
        <v>26</v>
      </c>
      <c r="F18" s="23" t="s">
        <v>123</v>
      </c>
      <c r="G18" s="23" t="s">
        <v>32</v>
      </c>
      <c r="H18" s="23" t="str">
        <f>VLOOKUP(C:C,[1]Sheet1!$C$1:$I$65536,7,0)</f>
        <v>基于深度学习的人体姿态估计方法研究</v>
      </c>
      <c r="I18" s="59"/>
      <c r="J18" s="59"/>
      <c r="K18" s="63"/>
      <c r="L18" s="60"/>
    </row>
    <row r="19" spans="1:12" ht="60" x14ac:dyDescent="0.25">
      <c r="A19" s="18" t="s">
        <v>35</v>
      </c>
      <c r="B19" s="19" t="s">
        <v>66</v>
      </c>
      <c r="C19" s="19" t="s">
        <v>67</v>
      </c>
      <c r="D19" s="19" t="s">
        <v>6</v>
      </c>
      <c r="E19" s="19" t="s">
        <v>20</v>
      </c>
      <c r="F19" s="19" t="s">
        <v>123</v>
      </c>
      <c r="G19" s="19" t="s">
        <v>32</v>
      </c>
      <c r="H19" s="20" t="str">
        <f>VLOOKUP(C:C,[1]Sheet1!$C$1:$I$65536,7,0)</f>
        <v>基于蚁群优化的带容量约束车辆路径规划研究</v>
      </c>
      <c r="I19" s="59"/>
      <c r="J19" s="59"/>
      <c r="K19" s="63"/>
      <c r="L19" s="61"/>
    </row>
    <row r="20" spans="1:12" ht="72" x14ac:dyDescent="0.25">
      <c r="A20" s="14" t="s">
        <v>35</v>
      </c>
      <c r="B20" s="15" t="s">
        <v>68</v>
      </c>
      <c r="C20" s="15" t="s">
        <v>69</v>
      </c>
      <c r="D20" s="15" t="s">
        <v>4</v>
      </c>
      <c r="E20" s="15" t="s">
        <v>19</v>
      </c>
      <c r="F20" s="15" t="s">
        <v>123</v>
      </c>
      <c r="G20" s="15" t="s">
        <v>32</v>
      </c>
      <c r="H20" s="16" t="str">
        <f>VLOOKUP(C:C,[1]Sheet1!$C$1:$I$65536,7,0)</f>
        <v>复杂工况下非完整轮式移动机器人轨迹跟踪控制研究</v>
      </c>
      <c r="I20" s="59"/>
      <c r="J20" s="59"/>
      <c r="K20" s="63"/>
      <c r="L20" s="61"/>
    </row>
    <row r="21" spans="1:12" ht="24" x14ac:dyDescent="0.25">
      <c r="A21" s="11" t="s">
        <v>35</v>
      </c>
      <c r="B21" s="25" t="s">
        <v>70</v>
      </c>
      <c r="C21" s="25" t="s">
        <v>71</v>
      </c>
      <c r="D21" s="25" t="s">
        <v>13</v>
      </c>
      <c r="E21" s="25" t="s">
        <v>24</v>
      </c>
      <c r="F21" s="25" t="s">
        <v>123</v>
      </c>
      <c r="G21" s="25" t="s">
        <v>32</v>
      </c>
      <c r="H21" s="25" t="str">
        <f>VLOOKUP(C:C,[1]Sheet1!$C$1:$I$65536,7,0)</f>
        <v xml:space="preserve">苹果叶片病害防治系统研究 </v>
      </c>
      <c r="I21" s="59"/>
      <c r="J21" s="59"/>
      <c r="K21" s="63"/>
      <c r="L21" s="61"/>
    </row>
    <row r="22" spans="1:12" ht="84" x14ac:dyDescent="0.25">
      <c r="A22" s="18" t="s">
        <v>35</v>
      </c>
      <c r="B22" s="19" t="s">
        <v>72</v>
      </c>
      <c r="C22" s="19" t="s">
        <v>73</v>
      </c>
      <c r="D22" s="19" t="s">
        <v>119</v>
      </c>
      <c r="E22" s="19" t="s">
        <v>120</v>
      </c>
      <c r="F22" s="19" t="s">
        <v>123</v>
      </c>
      <c r="G22" s="19" t="s">
        <v>32</v>
      </c>
      <c r="H22" s="20" t="str">
        <f>VLOOKUP(C:C,[1]Sheet1!$C$1:$I$65536,7,0)</f>
        <v>多约束条件下基于ALNS算法的大型车辆路径规划与协调调度研究</v>
      </c>
      <c r="I22" s="59"/>
      <c r="J22" s="59"/>
      <c r="K22" s="63"/>
      <c r="L22" s="61"/>
    </row>
    <row r="23" spans="1:12" ht="24" x14ac:dyDescent="0.25">
      <c r="A23" s="11" t="s">
        <v>35</v>
      </c>
      <c r="B23" s="21" t="s">
        <v>74</v>
      </c>
      <c r="C23" s="21" t="s">
        <v>75</v>
      </c>
      <c r="D23" s="21" t="s">
        <v>16</v>
      </c>
      <c r="E23" s="21" t="s">
        <v>23</v>
      </c>
      <c r="F23" s="21" t="s">
        <v>123</v>
      </c>
      <c r="G23" s="21" t="s">
        <v>32</v>
      </c>
      <c r="H23" s="21" t="str">
        <f>VLOOKUP(C:C,[1]Sheet1!$C$1:$I$65536,7,0)</f>
        <v>多源互联电力系统负荷频率自抗扰优化控制研究</v>
      </c>
      <c r="I23" s="59"/>
      <c r="J23" s="59"/>
      <c r="K23" s="63"/>
      <c r="L23" s="61"/>
    </row>
    <row r="24" spans="1:12" ht="24" x14ac:dyDescent="0.25">
      <c r="A24" s="11" t="s">
        <v>35</v>
      </c>
      <c r="B24" s="19" t="s">
        <v>76</v>
      </c>
      <c r="C24" s="19" t="s">
        <v>77</v>
      </c>
      <c r="D24" s="19" t="s">
        <v>10</v>
      </c>
      <c r="E24" s="19" t="s">
        <v>23</v>
      </c>
      <c r="F24" s="19" t="s">
        <v>123</v>
      </c>
      <c r="G24" s="19" t="s">
        <v>32</v>
      </c>
      <c r="H24" s="19" t="str">
        <f>VLOOKUP(C:C,[1]Sheet1!$C$1:$I$65536,7,0)</f>
        <v>基于弱监督深度学习的脑血肿分割方法研究</v>
      </c>
      <c r="I24" s="59"/>
      <c r="J24" s="59"/>
      <c r="K24" s="63"/>
      <c r="L24" s="62"/>
    </row>
    <row r="25" spans="1:12" ht="24" x14ac:dyDescent="0.25">
      <c r="A25" s="11" t="s">
        <v>35</v>
      </c>
      <c r="B25" s="25" t="s">
        <v>78</v>
      </c>
      <c r="C25" s="25" t="s">
        <v>79</v>
      </c>
      <c r="D25" s="25" t="s">
        <v>125</v>
      </c>
      <c r="E25" s="25" t="s">
        <v>116</v>
      </c>
      <c r="F25" s="25" t="s">
        <v>123</v>
      </c>
      <c r="G25" s="25" t="s">
        <v>32</v>
      </c>
      <c r="H25" s="25" t="str">
        <f>VLOOKUP(C:C,[1]Sheet1!$C$1:$I$65536,7,0)</f>
        <v>基于知识图谱的STM32功能配置代码自动生成研究</v>
      </c>
      <c r="I25" s="59"/>
      <c r="J25" s="59"/>
      <c r="K25" s="60"/>
      <c r="L25" s="56"/>
    </row>
    <row r="26" spans="1:12" ht="24" x14ac:dyDescent="0.25">
      <c r="A26" s="11" t="s">
        <v>35</v>
      </c>
      <c r="B26" s="21">
        <v>1032012228042</v>
      </c>
      <c r="C26" s="21" t="s">
        <v>80</v>
      </c>
      <c r="D26" s="21" t="s">
        <v>8</v>
      </c>
      <c r="E26" s="21" t="s">
        <v>21</v>
      </c>
      <c r="F26" s="21" t="s">
        <v>123</v>
      </c>
      <c r="G26" s="21" t="s">
        <v>32</v>
      </c>
      <c r="H26" s="21" t="str">
        <f>VLOOKUP(C:C,[1]Sheet1!$C$1:$I$65536,7,0)</f>
        <v>基于干扰观测器的非方系统干扰抑制方法研究</v>
      </c>
      <c r="I26" s="59"/>
      <c r="J26" s="59"/>
      <c r="K26" s="61"/>
      <c r="L26" s="57"/>
    </row>
    <row r="27" spans="1:12" ht="48" x14ac:dyDescent="0.25">
      <c r="A27" s="14" t="s">
        <v>35</v>
      </c>
      <c r="B27" s="15" t="s">
        <v>81</v>
      </c>
      <c r="C27" s="15" t="s">
        <v>82</v>
      </c>
      <c r="D27" s="15" t="s">
        <v>13</v>
      </c>
      <c r="E27" s="15" t="s">
        <v>20</v>
      </c>
      <c r="F27" s="15" t="s">
        <v>123</v>
      </c>
      <c r="G27" s="15" t="s">
        <v>32</v>
      </c>
      <c r="H27" s="16" t="str">
        <f>VLOOKUP(C:C,[1]Sheet1!$C$1:$I$65536,7,0)</f>
        <v>面向火灾救援的车机协同控制研究</v>
      </c>
      <c r="I27" s="59"/>
      <c r="J27" s="59"/>
      <c r="K27" s="61"/>
      <c r="L27" s="57"/>
    </row>
    <row r="28" spans="1:12" ht="24" x14ac:dyDescent="0.25">
      <c r="A28" s="11" t="s">
        <v>35</v>
      </c>
      <c r="B28" s="19" t="s">
        <v>83</v>
      </c>
      <c r="C28" s="19" t="s">
        <v>84</v>
      </c>
      <c r="D28" s="19" t="s">
        <v>5</v>
      </c>
      <c r="E28" s="19" t="s">
        <v>26</v>
      </c>
      <c r="F28" s="19" t="s">
        <v>123</v>
      </c>
      <c r="G28" s="19" t="s">
        <v>32</v>
      </c>
      <c r="H28" s="19" t="str">
        <f>VLOOKUP(C:C,[1]Sheet1!$C$1:$I$65536,7,0)</f>
        <v>基于深度学习的学生课堂行为识别方法研究</v>
      </c>
      <c r="I28" s="59"/>
      <c r="J28" s="59"/>
      <c r="K28" s="61"/>
      <c r="L28" s="57"/>
    </row>
    <row r="29" spans="1:12" ht="24" x14ac:dyDescent="0.25">
      <c r="A29" s="11" t="s">
        <v>35</v>
      </c>
      <c r="B29" s="19" t="s">
        <v>85</v>
      </c>
      <c r="C29" s="19" t="s">
        <v>86</v>
      </c>
      <c r="D29" s="19" t="s">
        <v>115</v>
      </c>
      <c r="E29" s="19" t="s">
        <v>116</v>
      </c>
      <c r="F29" s="19" t="s">
        <v>123</v>
      </c>
      <c r="G29" s="19" t="s">
        <v>32</v>
      </c>
      <c r="H29" s="19" t="str">
        <f>VLOOKUP(C:C,[1]Sheet1!$C$1:$I$65536,7,0)</f>
        <v>基于脑电信号的注意力识别研究</v>
      </c>
      <c r="I29" s="59"/>
      <c r="J29" s="59"/>
      <c r="K29" s="61"/>
      <c r="L29" s="57"/>
    </row>
    <row r="30" spans="1:12" ht="24" x14ac:dyDescent="0.25">
      <c r="A30" s="11" t="s">
        <v>35</v>
      </c>
      <c r="B30" s="19" t="s">
        <v>87</v>
      </c>
      <c r="C30" s="19" t="s">
        <v>88</v>
      </c>
      <c r="D30" s="19" t="s">
        <v>15</v>
      </c>
      <c r="E30" s="19" t="s">
        <v>121</v>
      </c>
      <c r="F30" s="19" t="s">
        <v>123</v>
      </c>
      <c r="G30" s="19" t="s">
        <v>32</v>
      </c>
      <c r="H30" s="19" t="str">
        <f>VLOOKUP(C:C,[1]Sheet1!$C$1:$I$65536,7,0)</f>
        <v>基于社团结构的关联基础设施系统脆弱性研究</v>
      </c>
      <c r="I30" s="59"/>
      <c r="J30" s="59"/>
      <c r="K30" s="61"/>
      <c r="L30" s="57"/>
    </row>
    <row r="31" spans="1:12" ht="24" x14ac:dyDescent="0.25">
      <c r="A31" s="11" t="s">
        <v>35</v>
      </c>
      <c r="B31" s="19" t="s">
        <v>89</v>
      </c>
      <c r="C31" s="19" t="s">
        <v>90</v>
      </c>
      <c r="D31" s="19" t="s">
        <v>5</v>
      </c>
      <c r="E31" s="19" t="s">
        <v>26</v>
      </c>
      <c r="F31" s="19" t="s">
        <v>123</v>
      </c>
      <c r="G31" s="19" t="s">
        <v>32</v>
      </c>
      <c r="H31" s="19" t="str">
        <f>VLOOKUP(C:C,[1]Sheet1!$C$1:$I$65536,7,0)</f>
        <v>基于预训练模型的连续学习方法研究与应用</v>
      </c>
      <c r="I31" s="59"/>
      <c r="J31" s="59"/>
      <c r="K31" s="62"/>
      <c r="L31" s="58"/>
    </row>
    <row r="32" spans="1:12" ht="24" x14ac:dyDescent="0.25">
      <c r="A32" s="11" t="s">
        <v>35</v>
      </c>
      <c r="B32" s="23" t="s">
        <v>91</v>
      </c>
      <c r="C32" s="23" t="s">
        <v>92</v>
      </c>
      <c r="D32" s="23" t="s">
        <v>10</v>
      </c>
      <c r="E32" s="23" t="s">
        <v>23</v>
      </c>
      <c r="F32" s="23" t="s">
        <v>123</v>
      </c>
      <c r="G32" s="23" t="s">
        <v>32</v>
      </c>
      <c r="H32" s="23" t="str">
        <f>VLOOKUP(C:C,[1]Sheet1!$C$1:$I$65536,7,0)</f>
        <v>基于深度学习的大规模MIMO信道状态信息反馈方法研究</v>
      </c>
      <c r="I32" s="59"/>
      <c r="J32" s="59"/>
      <c r="K32" s="3"/>
      <c r="L32" s="3"/>
    </row>
    <row r="33" spans="1:12" ht="24" x14ac:dyDescent="0.25">
      <c r="A33" s="11" t="s">
        <v>35</v>
      </c>
      <c r="B33" s="25" t="s">
        <v>93</v>
      </c>
      <c r="C33" s="25" t="s">
        <v>94</v>
      </c>
      <c r="D33" s="25" t="s">
        <v>11</v>
      </c>
      <c r="E33" s="25" t="s">
        <v>23</v>
      </c>
      <c r="F33" s="25" t="s">
        <v>123</v>
      </c>
      <c r="G33" s="25" t="s">
        <v>32</v>
      </c>
      <c r="H33" s="25" t="str">
        <f>VLOOKUP(C:C,[1]Sheet1!$C$1:$I$65536,7,0)</f>
        <v>一种智能助眠理疗仪的研究与设计</v>
      </c>
      <c r="I33" s="59"/>
      <c r="J33" s="59"/>
      <c r="K33" s="3"/>
      <c r="L33" s="3"/>
    </row>
    <row r="34" spans="1:12" ht="24" x14ac:dyDescent="0.25">
      <c r="A34" s="11" t="s">
        <v>35</v>
      </c>
      <c r="B34" s="25" t="s">
        <v>95</v>
      </c>
      <c r="C34" s="25" t="s">
        <v>96</v>
      </c>
      <c r="D34" s="25" t="s">
        <v>12</v>
      </c>
      <c r="E34" s="25" t="s">
        <v>24</v>
      </c>
      <c r="F34" s="25" t="s">
        <v>123</v>
      </c>
      <c r="G34" s="25" t="s">
        <v>32</v>
      </c>
      <c r="H34" s="25" t="str">
        <f>VLOOKUP(C:C,[1]Sheet1!$C$1:$I$65536,7,0)</f>
        <v>智能水肥一体机系统的设计与研究</v>
      </c>
      <c r="I34" s="59"/>
      <c r="J34" s="59"/>
      <c r="K34" s="3"/>
      <c r="L34" s="3"/>
    </row>
    <row r="35" spans="1:12" ht="60" x14ac:dyDescent="0.25">
      <c r="A35" s="14" t="s">
        <v>35</v>
      </c>
      <c r="B35" s="15" t="s">
        <v>97</v>
      </c>
      <c r="C35" s="15" t="s">
        <v>98</v>
      </c>
      <c r="D35" s="15" t="s">
        <v>6</v>
      </c>
      <c r="E35" s="15" t="s">
        <v>20</v>
      </c>
      <c r="F35" s="15" t="s">
        <v>123</v>
      </c>
      <c r="G35" s="15" t="s">
        <v>32</v>
      </c>
      <c r="H35" s="16" t="str">
        <f>VLOOKUP(C:C,[1]Sheet1!$C$1:$I$65536,7,0)</f>
        <v>基于模型预测控制的智能车运动规划研究</v>
      </c>
      <c r="I35" s="59"/>
      <c r="J35" s="59"/>
      <c r="K35" s="17"/>
      <c r="L35" s="17"/>
    </row>
    <row r="36" spans="1:12" ht="24" x14ac:dyDescent="0.25">
      <c r="A36" s="11" t="s">
        <v>35</v>
      </c>
      <c r="B36" s="25" t="s">
        <v>99</v>
      </c>
      <c r="C36" s="25" t="s">
        <v>100</v>
      </c>
      <c r="D36" s="25" t="s">
        <v>11</v>
      </c>
      <c r="E36" s="25" t="s">
        <v>23</v>
      </c>
      <c r="F36" s="25" t="s">
        <v>123</v>
      </c>
      <c r="G36" s="25" t="s">
        <v>32</v>
      </c>
      <c r="H36" s="25" t="str">
        <f>VLOOKUP(C:C,[1]Sheet1!$C$1:$I$65536,7,0)</f>
        <v>拍背机械臂的研究与设计</v>
      </c>
      <c r="I36" s="59"/>
      <c r="J36" s="59"/>
      <c r="K36" s="3"/>
      <c r="L36" s="3"/>
    </row>
    <row r="37" spans="1:12" ht="60" x14ac:dyDescent="0.25">
      <c r="A37" s="14" t="s">
        <v>35</v>
      </c>
      <c r="B37" s="15" t="s">
        <v>101</v>
      </c>
      <c r="C37" s="15" t="s">
        <v>102</v>
      </c>
      <c r="D37" s="15" t="s">
        <v>122</v>
      </c>
      <c r="E37" s="15" t="s">
        <v>24</v>
      </c>
      <c r="F37" s="15" t="s">
        <v>123</v>
      </c>
      <c r="G37" s="15" t="s">
        <v>32</v>
      </c>
      <c r="H37" s="16" t="str">
        <f>VLOOKUP(C:C,[1]Sheet1!$C$1:$I$65536,7,0)</f>
        <v>无人机的全分布式事件触发一致性控制</v>
      </c>
      <c r="I37" s="59"/>
      <c r="J37" s="59"/>
      <c r="K37" s="17"/>
      <c r="L37" s="17"/>
    </row>
    <row r="38" spans="1:12" ht="24" x14ac:dyDescent="0.25">
      <c r="A38" s="11" t="s">
        <v>35</v>
      </c>
      <c r="B38" s="23" t="s">
        <v>103</v>
      </c>
      <c r="C38" s="23" t="s">
        <v>104</v>
      </c>
      <c r="D38" s="23" t="s">
        <v>14</v>
      </c>
      <c r="E38" s="23" t="s">
        <v>26</v>
      </c>
      <c r="F38" s="23" t="s">
        <v>123</v>
      </c>
      <c r="G38" s="23" t="s">
        <v>32</v>
      </c>
      <c r="H38" s="23" t="str">
        <f>VLOOKUP(C:C,[1]Sheet1!$C$1:$I$65536,7,0)</f>
        <v>基于改进YOLOv10的智慧社区垃圾检测方法与分类系统</v>
      </c>
      <c r="I38" s="59"/>
      <c r="J38" s="59"/>
      <c r="K38" s="3"/>
      <c r="L38" s="3"/>
    </row>
    <row r="39" spans="1:12" ht="24" x14ac:dyDescent="0.25">
      <c r="A39" s="11" t="s">
        <v>35</v>
      </c>
      <c r="B39" s="25" t="s">
        <v>105</v>
      </c>
      <c r="C39" s="25" t="s">
        <v>106</v>
      </c>
      <c r="D39" s="25" t="s">
        <v>15</v>
      </c>
      <c r="E39" s="25" t="s">
        <v>121</v>
      </c>
      <c r="F39" s="25" t="s">
        <v>123</v>
      </c>
      <c r="G39" s="25" t="s">
        <v>32</v>
      </c>
      <c r="H39" s="25" t="str">
        <f>VLOOKUP(C:C,[1]Sheet1!$C$1:$I$65536,7,0)</f>
        <v>基于强化学习的信息物理系统弹性研究</v>
      </c>
      <c r="I39" s="59"/>
      <c r="J39" s="59"/>
      <c r="K39" s="3"/>
      <c r="L39" s="3"/>
    </row>
    <row r="40" spans="1:12" ht="24" x14ac:dyDescent="0.25">
      <c r="A40" s="11" t="s">
        <v>35</v>
      </c>
      <c r="B40" s="21" t="s">
        <v>107</v>
      </c>
      <c r="C40" s="21" t="s">
        <v>108</v>
      </c>
      <c r="D40" s="21" t="s">
        <v>9</v>
      </c>
      <c r="E40" s="21" t="s">
        <v>22</v>
      </c>
      <c r="F40" s="21" t="s">
        <v>123</v>
      </c>
      <c r="G40" s="21" t="s">
        <v>32</v>
      </c>
      <c r="H40" s="21" t="str">
        <f>VLOOKUP(C:C,[1]Sheet1!$C$1:$I$65536,7,0)</f>
        <v>含光伏发电的热电联产动态经济排放调度研究</v>
      </c>
      <c r="I40" s="59"/>
      <c r="J40" s="59"/>
      <c r="K40" s="3"/>
      <c r="L40" s="3"/>
    </row>
    <row r="41" spans="1:12" ht="60" x14ac:dyDescent="0.25">
      <c r="A41" s="14" t="s">
        <v>35</v>
      </c>
      <c r="B41" s="15" t="s">
        <v>109</v>
      </c>
      <c r="C41" s="15" t="s">
        <v>110</v>
      </c>
      <c r="D41" s="15" t="s">
        <v>14</v>
      </c>
      <c r="E41" s="15" t="s">
        <v>20</v>
      </c>
      <c r="F41" s="15" t="s">
        <v>123</v>
      </c>
      <c r="G41" s="15" t="s">
        <v>32</v>
      </c>
      <c r="H41" s="16" t="str">
        <f>VLOOKUP(C:C,[1]Sheet1!$C$1:$I$65536,7,0)</f>
        <v>基于快速行进算法的移动机器人路径规划研究</v>
      </c>
      <c r="I41" s="59"/>
      <c r="J41" s="59"/>
      <c r="K41" s="17"/>
      <c r="L41" s="17"/>
    </row>
    <row r="42" spans="1:12" ht="24" x14ac:dyDescent="0.25">
      <c r="A42" s="11" t="s">
        <v>35</v>
      </c>
      <c r="B42" s="23" t="s">
        <v>111</v>
      </c>
      <c r="C42" s="23" t="s">
        <v>112</v>
      </c>
      <c r="D42" s="23" t="s">
        <v>7</v>
      </c>
      <c r="E42" s="23" t="s">
        <v>23</v>
      </c>
      <c r="F42" s="23" t="s">
        <v>123</v>
      </c>
      <c r="G42" s="23" t="s">
        <v>32</v>
      </c>
      <c r="H42" s="23" t="str">
        <f>VLOOKUP(C:C,[1]Sheet1!$C$1:$I$65536,7,0)</f>
        <v>基于动作生成的运动分析系统关键技术研究</v>
      </c>
      <c r="I42" s="59"/>
      <c r="J42" s="59"/>
      <c r="K42" s="3"/>
      <c r="L42" s="3"/>
    </row>
    <row r="43" spans="1:12" ht="84" x14ac:dyDescent="0.25">
      <c r="A43" s="14" t="s">
        <v>35</v>
      </c>
      <c r="B43" s="15" t="s">
        <v>113</v>
      </c>
      <c r="C43" s="15" t="s">
        <v>114</v>
      </c>
      <c r="D43" s="15" t="s">
        <v>14</v>
      </c>
      <c r="E43" s="15" t="s">
        <v>26</v>
      </c>
      <c r="F43" s="15" t="s">
        <v>123</v>
      </c>
      <c r="G43" s="15" t="s">
        <v>32</v>
      </c>
      <c r="H43" s="16" t="str">
        <f>VLOOKUP(C:C,[1]Sheet1!$C$1:$I$65536,7,0)</f>
        <v>基于进化优化算法的移动机器人路径规划与编队控制研究</v>
      </c>
      <c r="I43" s="59"/>
      <c r="J43" s="59"/>
      <c r="K43" s="17"/>
      <c r="L43" s="17"/>
    </row>
  </sheetData>
  <mergeCells count="11">
    <mergeCell ref="L25:L31"/>
    <mergeCell ref="A1:L2"/>
    <mergeCell ref="I4:I43"/>
    <mergeCell ref="J4:J43"/>
    <mergeCell ref="K4:K10"/>
    <mergeCell ref="L4:L10"/>
    <mergeCell ref="K11:K17"/>
    <mergeCell ref="L11:L17"/>
    <mergeCell ref="K18:K24"/>
    <mergeCell ref="L18:L24"/>
    <mergeCell ref="K25:K3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22电子信息（控制工程）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电气学院604B</dc:creator>
  <cp:lastModifiedBy>孙 腊梅</cp:lastModifiedBy>
  <dcterms:created xsi:type="dcterms:W3CDTF">2015-06-05T18:19:34Z</dcterms:created>
  <dcterms:modified xsi:type="dcterms:W3CDTF">2025-05-13T01:04:51Z</dcterms:modified>
</cp:coreProperties>
</file>