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学位、招生、研究生培养\培养\2023级\毕业答辩和学位授予\毕业答辩安排\专业组长发\"/>
    </mc:Choice>
  </mc:AlternateContent>
  <xr:revisionPtr revIDLastSave="0" documentId="13_ncr:1_{6AD2CF41-AE5B-4AB1-BCAD-6D923C781076}" xr6:coauthVersionLast="47" xr6:coauthVersionMax="47" xr10:uidLastSave="{00000000-0000-0000-0000-000000000000}"/>
  <bookViews>
    <workbookView xWindow="-108" yWindow="-108" windowWidth="23256" windowHeight="12456" xr2:uid="{00000000-000D-0000-FFFF-FFFF00000000}"/>
  </bookViews>
  <sheets>
    <sheet name="23电气学硕" sheetId="1" r:id="rId1"/>
  </sheets>
  <externalReferences>
    <externalReference r:id="rId2"/>
  </externalReferenc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 i="1" l="1"/>
  <c r="G5" i="1"/>
  <c r="G6" i="1"/>
  <c r="G7" i="1"/>
  <c r="G8" i="1"/>
  <c r="G9" i="1"/>
  <c r="G10" i="1"/>
  <c r="G11" i="1"/>
  <c r="G12" i="1"/>
  <c r="G13" i="1"/>
</calcChain>
</file>

<file path=xl/sharedStrings.xml><?xml version="1.0" encoding="utf-8"?>
<sst xmlns="http://schemas.openxmlformats.org/spreadsheetml/2006/main" count="76" uniqueCount="49">
  <si>
    <t>学号</t>
  </si>
  <si>
    <t>姓名</t>
  </si>
  <si>
    <t>导师</t>
  </si>
  <si>
    <t>学位类型</t>
  </si>
  <si>
    <t>培养方式</t>
  </si>
  <si>
    <t>论文题目</t>
  </si>
  <si>
    <t>答辩专家</t>
  </si>
  <si>
    <t>胡福年</t>
  </si>
  <si>
    <t>王贵峰</t>
  </si>
  <si>
    <t>黄玲琴</t>
  </si>
  <si>
    <t>刘战</t>
  </si>
  <si>
    <t>王淑良</t>
  </si>
  <si>
    <t>李飞</t>
  </si>
  <si>
    <r>
      <rPr>
        <b/>
        <sz val="9"/>
        <rFont val="宋体"/>
        <family val="3"/>
        <charset val="134"/>
      </rPr>
      <t>答辩主席</t>
    </r>
  </si>
  <si>
    <r>
      <rPr>
        <b/>
        <sz val="9"/>
        <rFont val="宋体"/>
        <family val="3"/>
        <charset val="134"/>
      </rPr>
      <t>答辩秘书</t>
    </r>
  </si>
  <si>
    <t>学术型硕士</t>
  </si>
  <si>
    <t>全日制</t>
    <phoneticPr fontId="24" type="noConversion"/>
  </si>
  <si>
    <t>陈军</t>
  </si>
  <si>
    <t>1032012328002</t>
  </si>
  <si>
    <t>段誉来</t>
  </si>
  <si>
    <t>1032012328003</t>
  </si>
  <si>
    <t>吉凤强</t>
  </si>
  <si>
    <t>1032012328004</t>
  </si>
  <si>
    <t>付佳伟</t>
  </si>
  <si>
    <t>1032012328005</t>
  </si>
  <si>
    <t>张清逸</t>
  </si>
  <si>
    <t>1032012328006</t>
  </si>
  <si>
    <t>吕昱霆</t>
  </si>
  <si>
    <t>1032012328007</t>
  </si>
  <si>
    <t>孙逸同</t>
  </si>
  <si>
    <t>1032012328008</t>
  </si>
  <si>
    <t>季金玲</t>
  </si>
  <si>
    <t>1032012328009</t>
  </si>
  <si>
    <t>朱妍妍</t>
  </si>
  <si>
    <t>1032012328010</t>
  </si>
  <si>
    <t>周里辉</t>
  </si>
  <si>
    <t>1032012328012</t>
  </si>
  <si>
    <t>李洋</t>
  </si>
  <si>
    <t>邹宽胜</t>
  </si>
  <si>
    <t>於鑫</t>
  </si>
  <si>
    <t>李春杰</t>
  </si>
  <si>
    <t>答辩时间和地点</t>
    <phoneticPr fontId="24" type="noConversion"/>
  </si>
  <si>
    <t>专业</t>
    <phoneticPr fontId="24" type="noConversion"/>
  </si>
  <si>
    <t>电气工程</t>
    <phoneticPr fontId="24" type="noConversion"/>
  </si>
  <si>
    <t>电气工程及自动化学院 2026届（上）硕士学位论文答辩安排</t>
    <phoneticPr fontId="24" type="noConversion"/>
  </si>
  <si>
    <t xml:space="preserve">胡福年 教授
庄明兴（高级工程师）
李洪美 副教授
王贵峰 副教授
邹宽胜 副教授
</t>
    <phoneticPr fontId="24" type="noConversion"/>
  </si>
  <si>
    <t>王强 博士</t>
    <phoneticPr fontId="24" type="noConversion"/>
  </si>
  <si>
    <t>5月19日上午9：00
12#617B</t>
    <phoneticPr fontId="24" type="noConversion"/>
  </si>
  <si>
    <t>于东升 教授
中国矿业大学</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</si>
</sst>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宋体"/>
      <charset val="134"/>
      <scheme val="minor"/>
    </font>
    <font>
      <sz val="9"/>
      <color theme="1"/>
      <name val="宋体"/>
      <family val="3"/>
      <charset val="134"/>
      <scheme val="minor"/>
    </font>
    <font>
      <sz val="9"/>
      <color theme="1"/>
      <name val="宋体"/>
      <family val="3"/>
      <charset val="134"/>
    </font>
    <font>
      <b/>
      <sz val="11"/>
      <color theme="1"/>
      <name val="宋体"/>
      <family val="3"/>
      <charset val="134"/>
      <scheme val="minor"/>
    </font>
    <font>
      <sz val="11"/>
      <name val="宋体"/>
      <family val="3"/>
      <charset val="134"/>
    </font>
    <font>
      <b/>
      <sz val="11"/>
      <color rgb="FFFA7D00"/>
      <name val="宋体"/>
      <family val="3"/>
      <charset val="134"/>
      <scheme val="minor"/>
    </font>
    <font>
      <sz val="12"/>
      <name val="宋体"/>
      <family val="3"/>
      <charset val="134"/>
    </font>
    <font>
      <b/>
      <sz val="11"/>
      <color theme="3"/>
      <name val="宋体"/>
      <family val="3"/>
      <charset val="134"/>
      <scheme val="minor"/>
    </font>
    <font>
      <b/>
      <sz val="15"/>
      <color theme="3"/>
      <name val="宋体"/>
      <family val="3"/>
      <charset val="134"/>
      <scheme val="minor"/>
    </font>
    <font>
      <b/>
      <sz val="13"/>
      <color theme="3"/>
      <name val="宋体"/>
      <family val="3"/>
      <charset val="134"/>
      <scheme val="minor"/>
    </font>
    <font>
      <b/>
      <sz val="11"/>
      <color rgb="FF3F3F3F"/>
      <name val="宋体"/>
      <family val="3"/>
      <charset val="134"/>
      <scheme val="minor"/>
    </font>
    <font>
      <sz val="11"/>
      <color rgb="FF9C6500"/>
      <name val="宋体"/>
      <family val="3"/>
      <charset val="134"/>
      <scheme val="minor"/>
    </font>
    <font>
      <sz val="11"/>
      <color theme="0"/>
      <name val="宋体"/>
      <family val="3"/>
      <charset val="134"/>
      <scheme val="minor"/>
    </font>
    <font>
      <b/>
      <sz val="18"/>
      <color theme="3"/>
      <name val="宋体"/>
      <family val="3"/>
      <charset val="134"/>
      <scheme val="major"/>
    </font>
    <font>
      <sz val="11"/>
      <color rgb="FF9C0006"/>
      <name val="宋体"/>
      <family val="3"/>
      <charset val="134"/>
      <scheme val="minor"/>
    </font>
    <font>
      <sz val="10"/>
      <name val="Arial"/>
      <family val="2"/>
    </font>
    <font>
      <u/>
      <sz val="12"/>
      <color indexed="12"/>
      <name val="宋体"/>
      <family val="3"/>
      <charset val="134"/>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3F3F76"/>
      <name val="宋体"/>
      <family val="3"/>
      <charset val="134"/>
      <scheme val="minor"/>
    </font>
    <font>
      <sz val="11"/>
      <color theme="1"/>
      <name val="宋体"/>
      <family val="3"/>
      <charset val="134"/>
      <scheme val="minor"/>
    </font>
    <font>
      <sz val="9"/>
      <name val="宋体"/>
      <family val="3"/>
      <charset val="134"/>
      <scheme val="minor"/>
    </font>
    <font>
      <b/>
      <sz val="9"/>
      <name val="宋体"/>
      <family val="3"/>
      <charset val="134"/>
    </font>
    <font>
      <b/>
      <sz val="9"/>
      <name val="Times New Roman"/>
      <family val="1"/>
    </font>
    <font>
      <sz val="9"/>
      <name val="宋体"/>
      <family val="3"/>
      <charset val="134"/>
    </font>
    <font>
      <sz val="10"/>
      <name val="宋体"/>
      <family val="3"/>
      <charset val="134"/>
    </font>
    <font>
      <b/>
      <sz val="9"/>
      <color theme="1"/>
      <name val="宋体"/>
      <family val="3"/>
      <charset val="134"/>
      <scheme val="minor"/>
    </font>
    <font>
      <b/>
      <sz val="9"/>
      <name val="宋体"/>
      <family val="3"/>
      <charset val="134"/>
      <scheme val="minor"/>
    </font>
  </fonts>
  <fills count="34">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rgb="FFFFCC99"/>
        <bgColor indexed="64"/>
      </patternFill>
    </fill>
    <fill>
      <patternFill patternType="solid">
        <fgColor theme="6" tint="0.59999389629810485"/>
        <bgColor indexed="64"/>
      </patternFill>
    </fill>
    <fill>
      <patternFill patternType="solid">
        <fgColor rgb="FFF2F2F2"/>
        <bgColor indexed="64"/>
      </patternFill>
    </fill>
    <fill>
      <patternFill patternType="solid">
        <fgColor rgb="FFFFC7CE"/>
        <bgColor indexed="64"/>
      </patternFill>
    </fill>
    <fill>
      <patternFill patternType="solid">
        <fgColor theme="6" tint="0.39994506668294322"/>
        <bgColor indexed="64"/>
      </patternFill>
    </fill>
    <fill>
      <patternFill patternType="solid">
        <fgColor rgb="FFFFFFCC"/>
        <bgColor indexed="64"/>
      </patternFill>
    </fill>
    <fill>
      <patternFill patternType="solid">
        <fgColor theme="5" tint="0.39994506668294322"/>
        <bgColor indexed="64"/>
      </patternFill>
    </fill>
    <fill>
      <patternFill patternType="solid">
        <fgColor theme="4" tint="0.39994506668294322"/>
        <bgColor indexed="64"/>
      </patternFill>
    </fill>
    <fill>
      <patternFill patternType="solid">
        <fgColor theme="7" tint="0.39994506668294322"/>
        <bgColor indexed="64"/>
      </patternFill>
    </fill>
    <fill>
      <patternFill patternType="solid">
        <fgColor rgb="FFA5A5A5"/>
        <bgColor indexed="64"/>
      </patternFill>
    </fill>
    <fill>
      <patternFill patternType="solid">
        <fgColor theme="7" tint="0.59999389629810485"/>
        <bgColor indexed="64"/>
      </patternFill>
    </fill>
    <fill>
      <patternFill patternType="solid">
        <fgColor theme="9" tint="0.79995117038483843"/>
        <bgColor indexed="64"/>
      </patternFill>
    </fill>
    <fill>
      <patternFill patternType="solid">
        <fgColor theme="5"/>
        <bgColor indexed="64"/>
      </patternFill>
    </fill>
    <fill>
      <patternFill patternType="solid">
        <fgColor theme="4" tint="0.59999389629810485"/>
        <bgColor indexed="64"/>
      </patternFill>
    </fill>
    <fill>
      <patternFill patternType="solid">
        <fgColor rgb="FFC6EFCE"/>
        <bgColor indexed="64"/>
      </patternFill>
    </fill>
    <fill>
      <patternFill patternType="solid">
        <fgColor theme="5" tint="0.59999389629810485"/>
        <bgColor indexed="64"/>
      </patternFill>
    </fill>
    <fill>
      <patternFill patternType="solid">
        <fgColor rgb="FFFFEB9C"/>
        <bgColor indexed="64"/>
      </patternFill>
    </fill>
    <fill>
      <patternFill patternType="solid">
        <fgColor theme="8" tint="0.79995117038483843"/>
        <bgColor indexed="64"/>
      </patternFill>
    </fill>
    <fill>
      <patternFill patternType="solid">
        <fgColor theme="4"/>
        <bgColor indexed="64"/>
      </patternFill>
    </fill>
    <fill>
      <patternFill patternType="solid">
        <fgColor theme="8" tint="0.59999389629810485"/>
        <bgColor indexed="64"/>
      </patternFill>
    </fill>
    <fill>
      <patternFill patternType="solid">
        <fgColor theme="5" tint="0.79995117038483843"/>
        <bgColor indexed="64"/>
      </patternFill>
    </fill>
    <fill>
      <patternFill patternType="solid">
        <fgColor theme="6"/>
        <bgColor indexed="64"/>
      </patternFill>
    </fill>
    <fill>
      <patternFill patternType="solid">
        <fgColor theme="7"/>
        <bgColor indexed="64"/>
      </patternFill>
    </fill>
    <fill>
      <patternFill patternType="solid">
        <fgColor theme="7" tint="0.79995117038483843"/>
        <bgColor indexed="64"/>
      </patternFill>
    </fill>
    <fill>
      <patternFill patternType="solid">
        <fgColor theme="8"/>
        <bgColor indexed="64"/>
      </patternFill>
    </fill>
    <fill>
      <patternFill patternType="solid">
        <fgColor theme="8" tint="0.39994506668294322"/>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3999450666829432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4506668294322"/>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0">
    <xf numFmtId="0" fontId="0" fillId="0" borderId="0"/>
    <xf numFmtId="0" fontId="23" fillId="3" borderId="0" applyNumberFormat="0" applyBorder="0" applyAlignment="0" applyProtection="0">
      <alignment vertical="center"/>
    </xf>
    <xf numFmtId="0" fontId="5" fillId="7" borderId="3" applyNumberFormat="0" applyAlignment="0" applyProtection="0">
      <alignment vertical="center"/>
    </xf>
    <xf numFmtId="0" fontId="6" fillId="0" borderId="0"/>
    <xf numFmtId="0" fontId="6" fillId="0" borderId="0">
      <alignment vertical="center"/>
    </xf>
    <xf numFmtId="0" fontId="23" fillId="15"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10" fillId="7" borderId="5" applyNumberFormat="0" applyAlignment="0" applyProtection="0">
      <alignment vertical="center"/>
    </xf>
    <xf numFmtId="0" fontId="11" fillId="21" borderId="0" applyNumberFormat="0" applyBorder="0" applyAlignment="0" applyProtection="0">
      <alignment vertical="center"/>
    </xf>
    <xf numFmtId="0" fontId="23" fillId="32" borderId="0" applyNumberFormat="0" applyBorder="0" applyAlignment="0" applyProtection="0">
      <alignment vertical="center"/>
    </xf>
    <xf numFmtId="0" fontId="23" fillId="25" borderId="0" applyNumberFormat="0" applyBorder="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23" fillId="28" borderId="0" applyNumberFormat="0" applyBorder="0" applyAlignment="0" applyProtection="0">
      <alignment vertical="center"/>
    </xf>
    <xf numFmtId="0" fontId="23" fillId="22" borderId="0" applyNumberFormat="0" applyBorder="0" applyAlignment="0" applyProtection="0">
      <alignment vertical="center"/>
    </xf>
    <xf numFmtId="0" fontId="23" fillId="16" borderId="0" applyNumberFormat="0" applyBorder="0" applyAlignment="0" applyProtection="0">
      <alignment vertical="center"/>
    </xf>
    <xf numFmtId="0" fontId="23" fillId="6"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23" fillId="0" borderId="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Alignment="0" applyProtection="0">
      <alignment vertical="center"/>
    </xf>
    <xf numFmtId="0" fontId="8" fillId="0" borderId="9" applyNumberFormat="0" applyFill="0" applyAlignment="0" applyProtection="0">
      <alignment vertical="center"/>
    </xf>
    <xf numFmtId="0" fontId="9" fillId="0" borderId="10" applyNumberFormat="0" applyFill="0" applyAlignment="0" applyProtection="0">
      <alignment vertical="center"/>
    </xf>
    <xf numFmtId="0" fontId="7" fillId="0" borderId="11" applyNumberFormat="0" applyFill="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8" borderId="0" applyNumberFormat="0" applyBorder="0" applyAlignment="0" applyProtection="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6" fillId="0" borderId="0">
      <alignment vertical="center"/>
    </xf>
    <xf numFmtId="0" fontId="6" fillId="0" borderId="0">
      <alignment vertical="center"/>
    </xf>
    <xf numFmtId="0" fontId="2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5" fillId="0" borderId="0">
      <alignment vertical="center"/>
    </xf>
    <xf numFmtId="0" fontId="12" fillId="27"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6" fillId="0" borderId="0"/>
    <xf numFmtId="0" fontId="6" fillId="0" borderId="0"/>
    <xf numFmtId="0" fontId="15"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xf numFmtId="0" fontId="23" fillId="0" borderId="0">
      <alignment vertical="center"/>
    </xf>
    <xf numFmtId="0" fontId="12" fillId="31" borderId="0" applyNumberFormat="0" applyBorder="0" applyAlignment="0" applyProtection="0">
      <alignment vertical="center"/>
    </xf>
    <xf numFmtId="0" fontId="6" fillId="0" borderId="0">
      <alignment vertical="center"/>
    </xf>
    <xf numFmtId="0" fontId="15" fillId="0" borderId="0">
      <alignment vertical="center"/>
    </xf>
    <xf numFmtId="0" fontId="6" fillId="0" borderId="0">
      <alignment vertical="center"/>
    </xf>
    <xf numFmtId="0" fontId="6" fillId="0" borderId="0"/>
    <xf numFmtId="0" fontId="23" fillId="10" borderId="4" applyNumberFormat="0" applyFont="0" applyAlignment="0" applyProtection="0">
      <alignment vertical="center"/>
    </xf>
    <xf numFmtId="0" fontId="23" fillId="0" borderId="0">
      <alignment vertical="center"/>
    </xf>
    <xf numFmtId="0" fontId="15" fillId="0" borderId="0">
      <alignment vertical="center"/>
    </xf>
    <xf numFmtId="0" fontId="6" fillId="0" borderId="0"/>
    <xf numFmtId="0" fontId="16" fillId="0" borderId="0" applyNumberFormat="0" applyFill="0" applyBorder="0" applyAlignment="0" applyProtection="0">
      <alignment vertical="center"/>
    </xf>
    <xf numFmtId="0" fontId="17" fillId="19" borderId="0" applyNumberFormat="0" applyBorder="0" applyAlignment="0" applyProtection="0">
      <alignment vertical="center"/>
    </xf>
    <xf numFmtId="0" fontId="3" fillId="0" borderId="8" applyNumberFormat="0" applyFill="0" applyAlignment="0" applyProtection="0">
      <alignment vertical="center"/>
    </xf>
    <xf numFmtId="0" fontId="18" fillId="14" borderId="6"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22" fillId="5" borderId="3" applyNumberFormat="0" applyAlignment="0" applyProtection="0">
      <alignment vertical="center"/>
    </xf>
  </cellStyleXfs>
  <cellXfs count="30">
    <xf numFmtId="0" fontId="0" fillId="0" borderId="0" xfId="0"/>
    <xf numFmtId="0" fontId="0" fillId="2" borderId="0" xfId="0" applyFont="1" applyFill="1"/>
    <xf numFmtId="0" fontId="1" fillId="2" borderId="0" xfId="0" applyFont="1" applyFill="1"/>
    <xf numFmtId="0" fontId="1" fillId="2" borderId="0" xfId="0" applyFont="1" applyFill="1" applyAlignment="1">
      <alignment vertical="center"/>
    </xf>
    <xf numFmtId="0" fontId="0" fillId="2" borderId="0" xfId="0" applyFill="1" applyAlignment="1">
      <alignment horizontal="center"/>
    </xf>
    <xf numFmtId="0" fontId="0" fillId="2" borderId="0" xfId="0" applyFill="1"/>
    <xf numFmtId="0" fontId="25" fillId="2" borderId="1" xfId="67" applyFont="1" applyFill="1" applyBorder="1" applyAlignment="1">
      <alignment horizontal="center" vertical="center" wrapText="1"/>
    </xf>
    <xf numFmtId="0" fontId="26" fillId="2" borderId="1" xfId="32" applyFont="1" applyFill="1" applyBorder="1" applyAlignment="1">
      <alignment horizontal="center" vertical="center" wrapText="1"/>
    </xf>
    <xf numFmtId="0" fontId="25" fillId="2" borderId="1" xfId="32" applyFont="1" applyFill="1" applyBorder="1" applyAlignment="1">
      <alignment horizontal="center" vertical="center" wrapText="1"/>
    </xf>
    <xf numFmtId="0" fontId="25" fillId="2" borderId="1" xfId="32" applyNumberFormat="1" applyFont="1" applyFill="1" applyBorder="1" applyAlignment="1">
      <alignment horizontal="center" vertical="center" wrapText="1"/>
    </xf>
    <xf numFmtId="0" fontId="2" fillId="0" borderId="1" xfId="66" applyFont="1" applyFill="1" applyBorder="1" applyAlignment="1">
      <alignment horizontal="center" vertical="center"/>
    </xf>
    <xf numFmtId="0" fontId="27" fillId="0" borderId="13" xfId="0" applyFont="1" applyBorder="1" applyAlignment="1">
      <alignment horizontal="center" vertical="center"/>
    </xf>
    <xf numFmtId="0" fontId="28" fillId="0" borderId="1" xfId="0" applyFont="1" applyBorder="1" applyAlignment="1">
      <alignment horizontal="center" vertical="center"/>
    </xf>
    <xf numFmtId="0" fontId="28" fillId="0" borderId="1" xfId="0" applyNumberFormat="1" applyFont="1" applyBorder="1" applyAlignment="1">
      <alignment horizontal="center" vertical="center"/>
    </xf>
    <xf numFmtId="0" fontId="27" fillId="0" borderId="13" xfId="0" applyFont="1" applyBorder="1" applyAlignment="1">
      <alignment horizontal="center" vertical="center" wrapText="1"/>
    </xf>
    <xf numFmtId="0" fontId="0" fillId="2" borderId="0" xfId="0" applyFill="1" applyAlignment="1">
      <alignment horizontal="center" wrapText="1"/>
    </xf>
    <xf numFmtId="0" fontId="0" fillId="2" borderId="0" xfId="0" applyFill="1" applyAlignment="1">
      <alignment horizontal="center" vertical="center"/>
    </xf>
    <xf numFmtId="0" fontId="1" fillId="2" borderId="14" xfId="0" applyFont="1"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0" fontId="29" fillId="0" borderId="15"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1" fillId="0" borderId="14" xfId="0" applyFont="1" applyFill="1" applyBorder="1" applyAlignment="1">
      <alignment horizontal="center" vertical="center"/>
    </xf>
  </cellXfs>
  <cellStyles count="80">
    <cellStyle name="20% - 强调文字颜色 1 2" xfId="1" xr:uid="{00000000-0005-0000-0000-000002000000}"/>
    <cellStyle name="20% - 强调文字颜色 2 2" xfId="12" xr:uid="{00000000-0005-0000-0000-00003C000000}"/>
    <cellStyle name="20% - 强调文字颜色 3 2" xfId="13" xr:uid="{00000000-0005-0000-0000-00003D000000}"/>
    <cellStyle name="20% - 强调文字颜色 4 2" xfId="15" xr:uid="{00000000-0005-0000-0000-00003F000000}"/>
    <cellStyle name="20% - 强调文字颜色 5 2" xfId="16" xr:uid="{00000000-0005-0000-0000-000040000000}"/>
    <cellStyle name="20% - 强调文字颜色 6 2" xfId="17" xr:uid="{00000000-0005-0000-0000-000041000000}"/>
    <cellStyle name="40% - 强调文字颜色 1 2" xfId="6" xr:uid="{00000000-0005-0000-0000-000023000000}"/>
    <cellStyle name="40% - 强调文字颜色 2 2" xfId="7" xr:uid="{00000000-0005-0000-0000-000026000000}"/>
    <cellStyle name="40% - 强调文字颜色 3 2" xfId="18" xr:uid="{00000000-0005-0000-0000-000042000000}"/>
    <cellStyle name="40% - 强调文字颜色 4 2" xfId="5" xr:uid="{00000000-0005-0000-0000-00001F000000}"/>
    <cellStyle name="40% - 强调文字颜色 5 2" xfId="8" xr:uid="{00000000-0005-0000-0000-00002A000000}"/>
    <cellStyle name="40% - 强调文字颜色 6 2" xfId="11" xr:uid="{00000000-0005-0000-0000-00003A000000}"/>
    <cellStyle name="60% - 强调文字颜色 1 2" xfId="19" xr:uid="{00000000-0005-0000-0000-000043000000}"/>
    <cellStyle name="60% - 强调文字颜色 2 2" xfId="20" xr:uid="{00000000-0005-0000-0000-000044000000}"/>
    <cellStyle name="60% - 强调文字颜色 3 2" xfId="22" xr:uid="{00000000-0005-0000-0000-000046000000}"/>
    <cellStyle name="60% - 强调文字颜色 4 2" xfId="23" xr:uid="{00000000-0005-0000-0000-000047000000}"/>
    <cellStyle name="60% - 强调文字颜色 5 2" xfId="24" xr:uid="{00000000-0005-0000-0000-000048000000}"/>
    <cellStyle name="60% - 强调文字颜色 6 2" xfId="25" xr:uid="{00000000-0005-0000-0000-000049000000}"/>
    <cellStyle name="标题 1 2" xfId="26" xr:uid="{00000000-0005-0000-0000-00004A000000}"/>
    <cellStyle name="标题 2 2" xfId="27" xr:uid="{00000000-0005-0000-0000-00004B000000}"/>
    <cellStyle name="标题 3 2" xfId="28" xr:uid="{00000000-0005-0000-0000-00004C000000}"/>
    <cellStyle name="标题 4 2" xfId="29" xr:uid="{00000000-0005-0000-0000-00004D000000}"/>
    <cellStyle name="标题 5" xfId="30" xr:uid="{00000000-0005-0000-0000-00004E000000}"/>
    <cellStyle name="差 2" xfId="31" xr:uid="{00000000-0005-0000-0000-00004F000000}"/>
    <cellStyle name="常规" xfId="0" builtinId="0"/>
    <cellStyle name="常规 10" xfId="32" xr:uid="{00000000-0005-0000-0000-000050000000}"/>
    <cellStyle name="常规 2" xfId="33" xr:uid="{00000000-0005-0000-0000-000051000000}"/>
    <cellStyle name="常规 2 2" xfId="34" xr:uid="{00000000-0005-0000-0000-000052000000}"/>
    <cellStyle name="常规 2 2 2" xfId="35" xr:uid="{00000000-0005-0000-0000-000053000000}"/>
    <cellStyle name="常规 2 2 2 2" xfId="36" xr:uid="{00000000-0005-0000-0000-000054000000}"/>
    <cellStyle name="常规 2 2 3" xfId="37" xr:uid="{00000000-0005-0000-0000-000055000000}"/>
    <cellStyle name="常规 2 3" xfId="38" xr:uid="{00000000-0005-0000-0000-000056000000}"/>
    <cellStyle name="常规 2 3 2" xfId="39" xr:uid="{00000000-0005-0000-0000-000057000000}"/>
    <cellStyle name="常规 2 3 2 2" xfId="40" xr:uid="{00000000-0005-0000-0000-000058000000}"/>
    <cellStyle name="常规 2 3 3" xfId="41" xr:uid="{00000000-0005-0000-0000-000059000000}"/>
    <cellStyle name="常规 2 3 4" xfId="42" xr:uid="{00000000-0005-0000-0000-00005A000000}"/>
    <cellStyle name="常规 2 4" xfId="43" xr:uid="{00000000-0005-0000-0000-00005B000000}"/>
    <cellStyle name="常规 2 4 2" xfId="44" xr:uid="{00000000-0005-0000-0000-00005C000000}"/>
    <cellStyle name="常规 2 4 3" xfId="45" xr:uid="{00000000-0005-0000-0000-00005D000000}"/>
    <cellStyle name="常规 2 5" xfId="46" xr:uid="{00000000-0005-0000-0000-00005E000000}"/>
    <cellStyle name="常规 2 6" xfId="48" xr:uid="{00000000-0005-0000-0000-000060000000}"/>
    <cellStyle name="常规 3" xfId="14" xr:uid="{00000000-0005-0000-0000-00003E000000}"/>
    <cellStyle name="常规 3 2" xfId="49" xr:uid="{00000000-0005-0000-0000-000061000000}"/>
    <cellStyle name="常规 3 2 2" xfId="50" xr:uid="{00000000-0005-0000-0000-000062000000}"/>
    <cellStyle name="常规 3 3" xfId="51" xr:uid="{00000000-0005-0000-0000-000063000000}"/>
    <cellStyle name="常规 3 4" xfId="52" xr:uid="{00000000-0005-0000-0000-000064000000}"/>
    <cellStyle name="常规 4" xfId="53" xr:uid="{00000000-0005-0000-0000-000065000000}"/>
    <cellStyle name="常规 4 2" xfId="54" xr:uid="{00000000-0005-0000-0000-000066000000}"/>
    <cellStyle name="常规 4 2 2" xfId="55" xr:uid="{00000000-0005-0000-0000-000067000000}"/>
    <cellStyle name="常规 4 3" xfId="57" xr:uid="{00000000-0005-0000-0000-000069000000}"/>
    <cellStyle name="常规 4 4" xfId="56" xr:uid="{00000000-0005-0000-0000-000068000000}"/>
    <cellStyle name="常规 4 5" xfId="58" xr:uid="{00000000-0005-0000-0000-00006A000000}"/>
    <cellStyle name="常规 5" xfId="21" xr:uid="{00000000-0005-0000-0000-000045000000}"/>
    <cellStyle name="常规 5 2" xfId="4" xr:uid="{00000000-0005-0000-0000-000015000000}"/>
    <cellStyle name="常规 5 3" xfId="60" xr:uid="{00000000-0005-0000-0000-00006C000000}"/>
    <cellStyle name="常规 5 4" xfId="61" xr:uid="{00000000-0005-0000-0000-00006D000000}"/>
    <cellStyle name="常规 5 5" xfId="62" xr:uid="{00000000-0005-0000-0000-00006E000000}"/>
    <cellStyle name="常规 6" xfId="3" xr:uid="{00000000-0005-0000-0000-000010000000}"/>
    <cellStyle name="常规 6 2" xfId="63" xr:uid="{00000000-0005-0000-0000-00006F000000}"/>
    <cellStyle name="常规 7" xfId="65" xr:uid="{00000000-0005-0000-0000-000071000000}"/>
    <cellStyle name="常规 8" xfId="66" xr:uid="{00000000-0005-0000-0000-000072000000}"/>
    <cellStyle name="常规 9" xfId="67" xr:uid="{00000000-0005-0000-0000-000073000000}"/>
    <cellStyle name="超链接 2" xfId="68" xr:uid="{00000000-0005-0000-0000-000074000000}"/>
    <cellStyle name="好 2" xfId="69" xr:uid="{00000000-0005-0000-0000-000075000000}"/>
    <cellStyle name="汇总 2" xfId="70" xr:uid="{00000000-0005-0000-0000-000076000000}"/>
    <cellStyle name="计算 2" xfId="2" xr:uid="{00000000-0005-0000-0000-000008000000}"/>
    <cellStyle name="检查单元格 2" xfId="71" xr:uid="{00000000-0005-0000-0000-000077000000}"/>
    <cellStyle name="解释性文本 2" xfId="72" xr:uid="{00000000-0005-0000-0000-000078000000}"/>
    <cellStyle name="警告文本 2" xfId="73" xr:uid="{00000000-0005-0000-0000-000079000000}"/>
    <cellStyle name="链接单元格 2" xfId="74" xr:uid="{00000000-0005-0000-0000-00007A000000}"/>
    <cellStyle name="强调文字颜色 1 2" xfId="75" xr:uid="{00000000-0005-0000-0000-00007B000000}"/>
    <cellStyle name="强调文字颜色 2 2" xfId="76" xr:uid="{00000000-0005-0000-0000-00007C000000}"/>
    <cellStyle name="强调文字颜色 3 2" xfId="77" xr:uid="{00000000-0005-0000-0000-00007D000000}"/>
    <cellStyle name="强调文字颜色 4 2" xfId="47" xr:uid="{00000000-0005-0000-0000-00005F000000}"/>
    <cellStyle name="强调文字颜色 5 2" xfId="78" xr:uid="{00000000-0005-0000-0000-00007E000000}"/>
    <cellStyle name="强调文字颜色 6 2" xfId="59" xr:uid="{00000000-0005-0000-0000-00006B000000}"/>
    <cellStyle name="适中 2" xfId="10" xr:uid="{00000000-0005-0000-0000-000039000000}"/>
    <cellStyle name="输出 2" xfId="9" xr:uid="{00000000-0005-0000-0000-00002E000000}"/>
    <cellStyle name="输入 2" xfId="79" xr:uid="{00000000-0005-0000-0000-00007F000000}"/>
    <cellStyle name="注释 2" xfId="64" xr:uid="{00000000-0005-0000-0000-000070000000}"/>
  </cellStyles>
  <dxfs count="0"/>
  <tableStyles count="0" defaultTableStyle="TableStyleMedium2" defaultPivotStyle="PivotStyleMedium9"/>
  <colors>
    <mruColors>
      <color rgb="FF3399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0005;&#27668;&#23398;&#38498;604B\Desktop\&#23398;&#30805;&#32479;&#35745;&#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A1" t="str">
            <v>学生学号</v>
          </cell>
          <cell r="B1" t="str">
            <v>学生姓名</v>
          </cell>
          <cell r="C1" t="str">
            <v>导师姓名</v>
          </cell>
          <cell r="D1" t="str">
            <v>论文编号</v>
          </cell>
          <cell r="E1" t="str">
            <v>论文名称</v>
          </cell>
        </row>
        <row r="2">
          <cell r="A2" t="str">
            <v>1032012328005</v>
          </cell>
          <cell r="B2" t="str">
            <v>张清逸</v>
          </cell>
          <cell r="C2" t="str">
            <v>邹宽胜</v>
          </cell>
          <cell r="D2" t="str">
            <v>28004</v>
          </cell>
          <cell r="E2" t="str">
            <v>基于改进双曲正余弦算法的电力系统负荷频率优化控制</v>
          </cell>
        </row>
        <row r="3">
          <cell r="A3" t="str">
            <v>1032012328005</v>
          </cell>
          <cell r="B3" t="str">
            <v>张清逸</v>
          </cell>
          <cell r="C3" t="str">
            <v>邹宽胜</v>
          </cell>
          <cell r="D3" t="str">
            <v>28004</v>
          </cell>
          <cell r="E3" t="str">
            <v>基于改进双曲正余弦算法的电力系统负荷频率优化控制</v>
          </cell>
        </row>
        <row r="4">
          <cell r="A4" t="str">
            <v>1032012328013</v>
          </cell>
          <cell r="B4" t="str">
            <v>杨扬</v>
          </cell>
          <cell r="C4" t="str">
            <v>王淑良</v>
          </cell>
          <cell r="D4" t="str">
            <v>28108</v>
          </cell>
          <cell r="E4" t="str">
            <v>J-TEXT装置上多模磁岛对逃逸电流影响的数值模拟研究</v>
          </cell>
        </row>
        <row r="5">
          <cell r="A5" t="str">
            <v>1032012328013</v>
          </cell>
          <cell r="B5" t="str">
            <v>杨扬</v>
          </cell>
          <cell r="C5" t="str">
            <v>王淑良</v>
          </cell>
          <cell r="D5" t="str">
            <v>28108</v>
          </cell>
          <cell r="E5" t="str">
            <v>J-TEXT装置上多模磁岛对逃逸电流影响的数值模拟研究</v>
          </cell>
        </row>
        <row r="6">
          <cell r="A6" t="str">
            <v>1032012328013</v>
          </cell>
          <cell r="B6" t="str">
            <v>杨扬</v>
          </cell>
          <cell r="C6" t="str">
            <v>王淑良</v>
          </cell>
          <cell r="D6" t="str">
            <v>28108</v>
          </cell>
          <cell r="E6" t="str">
            <v>J-TEXT装置上多模磁岛对逃逸电流影响的数值模拟研究</v>
          </cell>
        </row>
        <row r="7">
          <cell r="A7" t="str">
            <v>1032012328012</v>
          </cell>
          <cell r="B7" t="str">
            <v>李洋</v>
          </cell>
          <cell r="C7" t="str">
            <v>黄玲琴</v>
          </cell>
          <cell r="D7" t="str">
            <v>28107</v>
          </cell>
          <cell r="E7" t="str">
            <v>2D SiC纳米功率器件金属接触特性调控研究</v>
          </cell>
        </row>
        <row r="8">
          <cell r="A8" t="str">
            <v>1032012328012</v>
          </cell>
          <cell r="B8" t="str">
            <v>李洋</v>
          </cell>
          <cell r="C8" t="str">
            <v>黄玲琴</v>
          </cell>
          <cell r="D8" t="str">
            <v>28107</v>
          </cell>
          <cell r="E8" t="str">
            <v>2D SiC纳米功率器件金属接触特性调控研究</v>
          </cell>
        </row>
        <row r="9">
          <cell r="A9" t="str">
            <v>1032012328012</v>
          </cell>
          <cell r="B9" t="str">
            <v>李洋</v>
          </cell>
          <cell r="C9" t="str">
            <v>黄玲琴</v>
          </cell>
          <cell r="D9" t="str">
            <v>28107</v>
          </cell>
          <cell r="E9" t="str">
            <v>2D SiC纳米功率器件金属接触特性调控研究</v>
          </cell>
        </row>
        <row r="10">
          <cell r="A10" t="str">
            <v>1032012328003</v>
          </cell>
          <cell r="B10" t="str">
            <v>吉凤强</v>
          </cell>
          <cell r="C10" t="str">
            <v>陈军</v>
          </cell>
          <cell r="D10" t="str">
            <v>28003</v>
          </cell>
          <cell r="E10" t="str">
            <v>考虑时滞因素的电力系统稳定性分析及负荷频率控制</v>
          </cell>
        </row>
        <row r="11">
          <cell r="A11" t="str">
            <v>1032012328003</v>
          </cell>
          <cell r="B11" t="str">
            <v>吉凤强</v>
          </cell>
          <cell r="C11" t="str">
            <v>陈军</v>
          </cell>
          <cell r="D11" t="str">
            <v>28003</v>
          </cell>
          <cell r="E11" t="str">
            <v>考虑时滞因素的电力系统稳定性分析及负荷频率控制</v>
          </cell>
        </row>
        <row r="12">
          <cell r="A12" t="str">
            <v>1032012328011</v>
          </cell>
          <cell r="B12" t="str">
            <v>谢军</v>
          </cell>
          <cell r="C12" t="str">
            <v>张建华</v>
          </cell>
          <cell r="D12" t="str">
            <v>28106</v>
          </cell>
          <cell r="E12" t="str">
            <v>基于级联故障的电力网关键节点识别与攻防博弈研究</v>
          </cell>
        </row>
        <row r="13">
          <cell r="A13" t="str">
            <v>1032012328011</v>
          </cell>
          <cell r="B13" t="str">
            <v>谢军</v>
          </cell>
          <cell r="C13" t="str">
            <v>张建华</v>
          </cell>
          <cell r="D13" t="str">
            <v>28106</v>
          </cell>
          <cell r="E13" t="str">
            <v>基于级联故障的电力网关键节点识别与攻防博弈研究</v>
          </cell>
        </row>
        <row r="14">
          <cell r="A14" t="str">
            <v>1032012328011</v>
          </cell>
          <cell r="B14" t="str">
            <v>谢军</v>
          </cell>
          <cell r="C14" t="str">
            <v>张建华</v>
          </cell>
          <cell r="D14" t="str">
            <v>28106</v>
          </cell>
          <cell r="E14" t="str">
            <v>基于级联故障的电力网关键节点识别与攻防博弈研究</v>
          </cell>
        </row>
        <row r="15">
          <cell r="A15" t="str">
            <v>1032012328002</v>
          </cell>
          <cell r="B15" t="str">
            <v>段誉来</v>
          </cell>
          <cell r="C15" t="str">
            <v>李飞</v>
          </cell>
          <cell r="D15" t="str">
            <v>28002</v>
          </cell>
          <cell r="E15" t="str">
            <v>考虑不确定性的低碳虚拟电厂优化调度研究</v>
          </cell>
        </row>
        <row r="16">
          <cell r="A16" t="str">
            <v>1032012328002</v>
          </cell>
          <cell r="B16" t="str">
            <v>段誉来</v>
          </cell>
          <cell r="C16" t="str">
            <v>李飞</v>
          </cell>
          <cell r="D16" t="str">
            <v>28002</v>
          </cell>
          <cell r="E16" t="str">
            <v>考虑不确定性的低碳虚拟电厂优化调度研究</v>
          </cell>
        </row>
        <row r="17">
          <cell r="A17" t="str">
            <v>1032012328010</v>
          </cell>
          <cell r="B17" t="str">
            <v>周里辉</v>
          </cell>
          <cell r="C17" t="str">
            <v>李春杰</v>
          </cell>
          <cell r="D17" t="str">
            <v>28105</v>
          </cell>
          <cell r="E17" t="str">
            <v>级联H桥整流器控制策略与故障诊断方法研究</v>
          </cell>
        </row>
        <row r="18">
          <cell r="A18" t="str">
            <v>1032012328010</v>
          </cell>
          <cell r="B18" t="str">
            <v>周里辉</v>
          </cell>
          <cell r="C18" t="str">
            <v>李春杰</v>
          </cell>
          <cell r="D18" t="str">
            <v>28105</v>
          </cell>
          <cell r="E18" t="str">
            <v>级联H桥整流器控制策略与故障诊断方法研究</v>
          </cell>
        </row>
        <row r="19">
          <cell r="A19" t="str">
            <v>1032012328010</v>
          </cell>
          <cell r="B19" t="str">
            <v>周里辉</v>
          </cell>
          <cell r="C19" t="str">
            <v>李春杰</v>
          </cell>
          <cell r="D19" t="str">
            <v>28105</v>
          </cell>
          <cell r="E19" t="str">
            <v>级联H桥整流器控制策略与故障诊断方法研究</v>
          </cell>
        </row>
        <row r="20">
          <cell r="A20" t="str">
            <v>1032012328009</v>
          </cell>
          <cell r="B20" t="str">
            <v>朱妍妍</v>
          </cell>
          <cell r="C20" t="str">
            <v>胡福年</v>
          </cell>
          <cell r="D20" t="str">
            <v>28104</v>
          </cell>
          <cell r="E20" t="str">
            <v>多目标攻击下的电力信息物理系统鲁棒优化研究</v>
          </cell>
        </row>
        <row r="21">
          <cell r="A21" t="str">
            <v>1032012328009</v>
          </cell>
          <cell r="B21" t="str">
            <v>朱妍妍</v>
          </cell>
          <cell r="C21" t="str">
            <v>胡福年</v>
          </cell>
          <cell r="D21" t="str">
            <v>28104</v>
          </cell>
          <cell r="E21" t="str">
            <v>多目标攻击下的电力信息物理系统鲁棒优化研究</v>
          </cell>
        </row>
        <row r="22">
          <cell r="A22" t="str">
            <v>1032012328009</v>
          </cell>
          <cell r="B22" t="str">
            <v>朱妍妍</v>
          </cell>
          <cell r="C22" t="str">
            <v>胡福年</v>
          </cell>
          <cell r="D22" t="str">
            <v>28104</v>
          </cell>
          <cell r="E22" t="str">
            <v>多目标攻击下的电力信息物理系统鲁棒优化研究</v>
          </cell>
        </row>
        <row r="23">
          <cell r="A23" t="str">
            <v>1032012328007</v>
          </cell>
          <cell r="B23" t="str">
            <v>孙逸同</v>
          </cell>
          <cell r="C23" t="str">
            <v>於鑫</v>
          </cell>
          <cell r="D23" t="str">
            <v>28103</v>
          </cell>
          <cell r="E23" t="str">
            <v>具有输入/状态时滞的非线性系统反馈控制研究</v>
          </cell>
        </row>
        <row r="24">
          <cell r="A24" t="str">
            <v>1032012328007</v>
          </cell>
          <cell r="B24" t="str">
            <v>孙逸同</v>
          </cell>
          <cell r="C24" t="str">
            <v>於鑫</v>
          </cell>
          <cell r="D24" t="str">
            <v>28103</v>
          </cell>
          <cell r="E24" t="str">
            <v>具有输入/状态时滞的非线性系统反馈控制研究</v>
          </cell>
        </row>
        <row r="25">
          <cell r="A25" t="str">
            <v>1032012328007</v>
          </cell>
          <cell r="B25" t="str">
            <v>孙逸同</v>
          </cell>
          <cell r="C25" t="str">
            <v>於鑫</v>
          </cell>
          <cell r="D25" t="str">
            <v>28103</v>
          </cell>
          <cell r="E25" t="str">
            <v>具有输入/状态时滞的非线性系统反馈控制研究</v>
          </cell>
        </row>
        <row r="26">
          <cell r="A26" t="str">
            <v>1032012328006</v>
          </cell>
          <cell r="B26" t="str">
            <v>吕昱霆</v>
          </cell>
          <cell r="C26" t="str">
            <v>王淑良</v>
          </cell>
          <cell r="D26" t="str">
            <v>28102</v>
          </cell>
          <cell r="E26" t="str">
            <v>计及虚拟储能与共享储能的智能楼宇群多能流耦合系统优化调度研究</v>
          </cell>
        </row>
        <row r="27">
          <cell r="A27" t="str">
            <v>1032012328006</v>
          </cell>
          <cell r="B27" t="str">
            <v>吕昱霆</v>
          </cell>
          <cell r="C27" t="str">
            <v>王淑良</v>
          </cell>
          <cell r="D27" t="str">
            <v>28102</v>
          </cell>
          <cell r="E27" t="str">
            <v>计及虚拟储能与共享储能的智能楼宇群多能流耦合系统优化调度研究</v>
          </cell>
        </row>
        <row r="28">
          <cell r="A28" t="str">
            <v>1032012328006</v>
          </cell>
          <cell r="B28" t="str">
            <v>吕昱霆</v>
          </cell>
          <cell r="C28" t="str">
            <v>王淑良</v>
          </cell>
          <cell r="D28" t="str">
            <v>28102</v>
          </cell>
          <cell r="E28" t="str">
            <v>计及虚拟储能与共享储能的智能楼宇群多能流耦合系统优化调度研究</v>
          </cell>
        </row>
        <row r="29">
          <cell r="A29" t="str">
            <v>1032012328004</v>
          </cell>
          <cell r="B29" t="str">
            <v>付佳伟</v>
          </cell>
          <cell r="C29" t="str">
            <v>刘战</v>
          </cell>
          <cell r="D29" t="str">
            <v>28101</v>
          </cell>
          <cell r="E29" t="str">
            <v>基于5L-ANPC变换器的多目标优化控制方法研究</v>
          </cell>
        </row>
        <row r="30">
          <cell r="A30" t="str">
            <v>1032012328004</v>
          </cell>
          <cell r="B30" t="str">
            <v>付佳伟</v>
          </cell>
          <cell r="C30" t="str">
            <v>刘战</v>
          </cell>
          <cell r="D30" t="str">
            <v>28101</v>
          </cell>
          <cell r="E30" t="str">
            <v>基于5L-ANPC变换器的多目标优化控制方法研究</v>
          </cell>
        </row>
        <row r="31">
          <cell r="A31" t="str">
            <v>1032012328004</v>
          </cell>
          <cell r="B31" t="str">
            <v>付佳伟</v>
          </cell>
          <cell r="C31" t="str">
            <v>刘战</v>
          </cell>
          <cell r="D31" t="str">
            <v>28101</v>
          </cell>
          <cell r="E31" t="str">
            <v>基于5L-ANPC变换器的多目标优化控制方法研究</v>
          </cell>
        </row>
        <row r="32">
          <cell r="A32" t="str">
            <v>1032012328008</v>
          </cell>
          <cell r="B32" t="str">
            <v>季金玲</v>
          </cell>
          <cell r="C32" t="str">
            <v>王贵峰</v>
          </cell>
          <cell r="D32" t="str">
            <v>28005</v>
          </cell>
          <cell r="E32" t="str">
            <v>基于混合复用型十五开关变换器的交直流混合输出控制研究</v>
          </cell>
        </row>
        <row r="33">
          <cell r="A33" t="str">
            <v>1032012328008</v>
          </cell>
          <cell r="B33" t="str">
            <v>季金玲</v>
          </cell>
          <cell r="C33" t="str">
            <v>王贵峰</v>
          </cell>
          <cell r="D33" t="str">
            <v>28005</v>
          </cell>
          <cell r="E33" t="str">
            <v>基于混合复用型十五开关变换器的交直流混合输出控制研究</v>
          </cell>
        </row>
        <row r="34">
          <cell r="A34" t="str">
            <v>1032012328001</v>
          </cell>
          <cell r="B34" t="str">
            <v>谢斌</v>
          </cell>
          <cell r="C34" t="str">
            <v>胡福年</v>
          </cell>
          <cell r="D34" t="str">
            <v>28001</v>
          </cell>
          <cell r="E34" t="str">
            <v>台风灾害下高比例风电电力系统的韧性评估与提升研究</v>
          </cell>
        </row>
        <row r="35">
          <cell r="A35" t="str">
            <v>1032012328001</v>
          </cell>
          <cell r="B35" t="str">
            <v>谢斌</v>
          </cell>
          <cell r="C35" t="str">
            <v>胡福年</v>
          </cell>
          <cell r="D35" t="str">
            <v>28001</v>
          </cell>
          <cell r="E35" t="str">
            <v>台风灾害下高比例风电电力系统的韧性评估与提升研究</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topLeftCell="A10" zoomScale="130" zoomScaleNormal="130" workbookViewId="0">
      <selection activeCell="D17" sqref="D17"/>
    </sheetView>
  </sheetViews>
  <sheetFormatPr defaultColWidth="9" defaultRowHeight="14.4" x14ac:dyDescent="0.25"/>
  <cols>
    <col min="1" max="1" width="9" style="16"/>
    <col min="2" max="2" width="13.33203125" style="4" customWidth="1"/>
    <col min="3" max="3" width="7.44140625" style="5" customWidth="1"/>
    <col min="4" max="4" width="7.77734375" style="5" customWidth="1"/>
    <col min="5" max="5" width="9.44140625" style="4" customWidth="1"/>
    <col min="6" max="6" width="8.44140625" style="4" customWidth="1"/>
    <col min="7" max="7" width="48" style="15" customWidth="1"/>
    <col min="8" max="8" width="14.44140625" style="4" customWidth="1"/>
    <col min="9" max="9" width="20.21875" style="4" customWidth="1"/>
    <col min="10" max="10" width="8" style="4" customWidth="1"/>
    <col min="11" max="11" width="8.88671875" style="4" customWidth="1"/>
    <col min="12" max="12" width="12.44140625" style="5" customWidth="1"/>
    <col min="13" max="16384" width="9" style="5"/>
  </cols>
  <sheetData>
    <row r="1" spans="1:12" x14ac:dyDescent="0.25">
      <c r="A1" s="18" t="s">
        <v>44</v>
      </c>
      <c r="B1" s="18"/>
      <c r="C1" s="18"/>
      <c r="D1" s="18"/>
      <c r="E1" s="18"/>
      <c r="F1" s="18"/>
      <c r="G1" s="18"/>
      <c r="H1" s="18"/>
      <c r="I1" s="18"/>
      <c r="J1" s="18"/>
      <c r="K1" s="18"/>
    </row>
    <row r="2" spans="1:12" x14ac:dyDescent="0.25">
      <c r="A2" s="19"/>
      <c r="B2" s="19"/>
      <c r="C2" s="19"/>
      <c r="D2" s="19"/>
      <c r="E2" s="19"/>
      <c r="F2" s="19"/>
      <c r="G2" s="19"/>
      <c r="H2" s="19"/>
      <c r="I2" s="19"/>
      <c r="J2" s="19"/>
      <c r="K2" s="19"/>
    </row>
    <row r="3" spans="1:12" s="2" customFormat="1" ht="26.25" customHeight="1" x14ac:dyDescent="0.15">
      <c r="A3" s="6" t="s">
        <v>42</v>
      </c>
      <c r="B3" s="6" t="s">
        <v>0</v>
      </c>
      <c r="C3" s="6" t="s">
        <v>1</v>
      </c>
      <c r="D3" s="6" t="s">
        <v>2</v>
      </c>
      <c r="E3" s="6" t="s">
        <v>3</v>
      </c>
      <c r="F3" s="6" t="s">
        <v>4</v>
      </c>
      <c r="G3" s="6" t="s">
        <v>5</v>
      </c>
      <c r="H3" s="7" t="s">
        <v>13</v>
      </c>
      <c r="I3" s="8" t="s">
        <v>6</v>
      </c>
      <c r="J3" s="7" t="s">
        <v>14</v>
      </c>
      <c r="K3" s="9" t="s">
        <v>41</v>
      </c>
    </row>
    <row r="4" spans="1:12" s="3" customFormat="1" ht="27" customHeight="1" x14ac:dyDescent="0.25">
      <c r="A4" s="17" t="s">
        <v>43</v>
      </c>
      <c r="B4" s="13" t="s">
        <v>18</v>
      </c>
      <c r="C4" s="12" t="s">
        <v>19</v>
      </c>
      <c r="D4" s="12" t="s">
        <v>12</v>
      </c>
      <c r="E4" s="11" t="s">
        <v>15</v>
      </c>
      <c r="F4" s="10" t="s">
        <v>16</v>
      </c>
      <c r="G4" s="14" t="str">
        <f>VLOOKUP(B:B,[1]Sheet1!$A:$E,5,0)</f>
        <v>考虑不确定性的低碳虚拟电厂优化调度研究</v>
      </c>
      <c r="H4" s="20" t="s">
        <v>48</v>
      </c>
      <c r="I4" s="23" t="s">
        <v>45</v>
      </c>
      <c r="J4" s="23" t="s">
        <v>46</v>
      </c>
      <c r="K4" s="26" t="s">
        <v>47</v>
      </c>
    </row>
    <row r="5" spans="1:12" s="3" customFormat="1" ht="27" customHeight="1" x14ac:dyDescent="0.25">
      <c r="A5" s="17" t="s">
        <v>43</v>
      </c>
      <c r="B5" s="13" t="s">
        <v>20</v>
      </c>
      <c r="C5" s="12" t="s">
        <v>21</v>
      </c>
      <c r="D5" s="12" t="s">
        <v>17</v>
      </c>
      <c r="E5" s="11" t="s">
        <v>15</v>
      </c>
      <c r="F5" s="10" t="s">
        <v>16</v>
      </c>
      <c r="G5" s="14" t="str">
        <f>VLOOKUP(B:B,[1]Sheet1!$A:$E,5,0)</f>
        <v>考虑时滞因素的电力系统稳定性分析及负荷频率控制</v>
      </c>
      <c r="H5" s="21"/>
      <c r="I5" s="24"/>
      <c r="J5" s="24"/>
      <c r="K5" s="27"/>
    </row>
    <row r="6" spans="1:12" s="3" customFormat="1" ht="27" customHeight="1" x14ac:dyDescent="0.25">
      <c r="A6" s="17" t="s">
        <v>43</v>
      </c>
      <c r="B6" s="13" t="s">
        <v>22</v>
      </c>
      <c r="C6" s="12" t="s">
        <v>23</v>
      </c>
      <c r="D6" s="12" t="s">
        <v>10</v>
      </c>
      <c r="E6" s="11" t="s">
        <v>15</v>
      </c>
      <c r="F6" s="10" t="s">
        <v>16</v>
      </c>
      <c r="G6" s="14" t="str">
        <f>VLOOKUP(B:B,[1]Sheet1!$A:$E,5,0)</f>
        <v>基于5L-ANPC变换器的多目标优化控制方法研究</v>
      </c>
      <c r="H6" s="21"/>
      <c r="I6" s="24"/>
      <c r="J6" s="24"/>
      <c r="K6" s="27"/>
      <c r="L6" s="1"/>
    </row>
    <row r="7" spans="1:12" s="3" customFormat="1" ht="27" customHeight="1" x14ac:dyDescent="0.25">
      <c r="A7" s="17" t="s">
        <v>43</v>
      </c>
      <c r="B7" s="13" t="s">
        <v>24</v>
      </c>
      <c r="C7" s="12" t="s">
        <v>25</v>
      </c>
      <c r="D7" s="12" t="s">
        <v>38</v>
      </c>
      <c r="E7" s="11" t="s">
        <v>15</v>
      </c>
      <c r="F7" s="10" t="s">
        <v>16</v>
      </c>
      <c r="G7" s="14" t="str">
        <f>VLOOKUP(B:B,[1]Sheet1!$A:$E,5,0)</f>
        <v>基于改进双曲正余弦算法的电力系统负荷频率优化控制</v>
      </c>
      <c r="H7" s="21"/>
      <c r="I7" s="24"/>
      <c r="J7" s="24"/>
      <c r="K7" s="27"/>
    </row>
    <row r="8" spans="1:12" s="3" customFormat="1" ht="27" customHeight="1" x14ac:dyDescent="0.25">
      <c r="A8" s="17" t="s">
        <v>43</v>
      </c>
      <c r="B8" s="13" t="s">
        <v>26</v>
      </c>
      <c r="C8" s="12" t="s">
        <v>27</v>
      </c>
      <c r="D8" s="12" t="s">
        <v>11</v>
      </c>
      <c r="E8" s="11" t="s">
        <v>15</v>
      </c>
      <c r="F8" s="10" t="s">
        <v>16</v>
      </c>
      <c r="G8" s="14" t="str">
        <f>VLOOKUP(B:B,[1]Sheet1!$A:$E,5,0)</f>
        <v>计及虚拟储能与共享储能的智能楼宇群多能流耦合系统优化调度研究</v>
      </c>
      <c r="H8" s="21"/>
      <c r="I8" s="24"/>
      <c r="J8" s="24"/>
      <c r="K8" s="27"/>
      <c r="L8" s="1"/>
    </row>
    <row r="9" spans="1:12" s="3" customFormat="1" ht="27" customHeight="1" x14ac:dyDescent="0.25">
      <c r="A9" s="17" t="s">
        <v>43</v>
      </c>
      <c r="B9" s="13" t="s">
        <v>28</v>
      </c>
      <c r="C9" s="12" t="s">
        <v>29</v>
      </c>
      <c r="D9" s="12" t="s">
        <v>39</v>
      </c>
      <c r="E9" s="11" t="s">
        <v>15</v>
      </c>
      <c r="F9" s="10" t="s">
        <v>16</v>
      </c>
      <c r="G9" s="14" t="str">
        <f>VLOOKUP(B:B,[1]Sheet1!$A:$E,5,0)</f>
        <v>具有输入/状态时滞的非线性系统反馈控制研究</v>
      </c>
      <c r="H9" s="21"/>
      <c r="I9" s="24"/>
      <c r="J9" s="24"/>
      <c r="K9" s="27"/>
      <c r="L9" s="1"/>
    </row>
    <row r="10" spans="1:12" ht="27" customHeight="1" x14ac:dyDescent="0.25">
      <c r="A10" s="17" t="s">
        <v>43</v>
      </c>
      <c r="B10" s="13" t="s">
        <v>30</v>
      </c>
      <c r="C10" s="12" t="s">
        <v>31</v>
      </c>
      <c r="D10" s="12" t="s">
        <v>8</v>
      </c>
      <c r="E10" s="11" t="s">
        <v>15</v>
      </c>
      <c r="F10" s="10" t="s">
        <v>16</v>
      </c>
      <c r="G10" s="14" t="str">
        <f>VLOOKUP(B:B,[1]Sheet1!$A:$E,5,0)</f>
        <v>基于混合复用型十五开关变换器的交直流混合输出控制研究</v>
      </c>
      <c r="H10" s="21"/>
      <c r="I10" s="24"/>
      <c r="J10" s="24"/>
      <c r="K10" s="27"/>
    </row>
    <row r="11" spans="1:12" ht="27" customHeight="1" x14ac:dyDescent="0.25">
      <c r="A11" s="17" t="s">
        <v>43</v>
      </c>
      <c r="B11" s="13" t="s">
        <v>32</v>
      </c>
      <c r="C11" s="12" t="s">
        <v>33</v>
      </c>
      <c r="D11" s="12" t="s">
        <v>7</v>
      </c>
      <c r="E11" s="11" t="s">
        <v>15</v>
      </c>
      <c r="F11" s="10" t="s">
        <v>16</v>
      </c>
      <c r="G11" s="14" t="str">
        <f>VLOOKUP(B:B,[1]Sheet1!$A:$E,5,0)</f>
        <v>多目标攻击下的电力信息物理系统鲁棒优化研究</v>
      </c>
      <c r="H11" s="21"/>
      <c r="I11" s="24"/>
      <c r="J11" s="24"/>
      <c r="K11" s="27"/>
      <c r="L11" s="3"/>
    </row>
    <row r="12" spans="1:12" ht="27" customHeight="1" x14ac:dyDescent="0.25">
      <c r="A12" s="29" t="s">
        <v>43</v>
      </c>
      <c r="B12" s="13" t="s">
        <v>34</v>
      </c>
      <c r="C12" s="13" t="s">
        <v>35</v>
      </c>
      <c r="D12" s="13" t="s">
        <v>40</v>
      </c>
      <c r="E12" s="13" t="s">
        <v>15</v>
      </c>
      <c r="F12" s="13" t="s">
        <v>16</v>
      </c>
      <c r="G12" s="13" t="str">
        <f>VLOOKUP(B:B,[1]Sheet1!$A:$E,5,0)</f>
        <v>级联H桥整流器控制策略与故障诊断方法研究</v>
      </c>
      <c r="H12" s="21"/>
      <c r="I12" s="24"/>
      <c r="J12" s="24"/>
      <c r="K12" s="27"/>
      <c r="L12" s="3"/>
    </row>
    <row r="13" spans="1:12" ht="27" customHeight="1" x14ac:dyDescent="0.25">
      <c r="A13" s="17" t="s">
        <v>43</v>
      </c>
      <c r="B13" s="14" t="s">
        <v>36</v>
      </c>
      <c r="C13" s="14" t="s">
        <v>37</v>
      </c>
      <c r="D13" s="14" t="s">
        <v>9</v>
      </c>
      <c r="E13" s="14" t="s">
        <v>15</v>
      </c>
      <c r="F13" s="14" t="s">
        <v>16</v>
      </c>
      <c r="G13" s="14" t="str">
        <f>VLOOKUP(B:B,[1]Sheet1!$A:$E,5,0)</f>
        <v>2D SiC纳米功率器件金属接触特性调控研究</v>
      </c>
      <c r="H13" s="22"/>
      <c r="I13" s="25"/>
      <c r="J13" s="25"/>
      <c r="K13" s="28"/>
      <c r="L13" s="3"/>
    </row>
  </sheetData>
  <sheetProtection formatCells="0" insertHyperlinks="0" autoFilter="0"/>
  <mergeCells count="5">
    <mergeCell ref="A1:K2"/>
    <mergeCell ref="H4:H13"/>
    <mergeCell ref="I4:I13"/>
    <mergeCell ref="J4:J13"/>
    <mergeCell ref="K4:K13"/>
  </mergeCells>
  <phoneticPr fontId="24" type="noConversion"/>
  <pageMargins left="0.25" right="0.25" top="0.75" bottom="0.75" header="0.3" footer="0.3"/>
  <pageSetup paperSize="9"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ixelators xmlns="https://web.wps.cn/et/2018/main" xmlns:s="http://schemas.openxmlformats.org/spreadsheetml/2006/main">
  <pixelatorList sheetStid="1"/>
  <pixelatorList sheetStid="2"/>
  <pixelatorList sheetStid="3"/>
  <pixelatorList sheetStid="4"/>
  <pixelatorList sheetStid="5"/>
</pixelators>
</file>

<file path=customXml/item2.xml><?xml version="1.0" encoding="utf-8"?>
<comments xmlns="https://web.wps.cn/et/2018/main" xmlns:s="http://schemas.openxmlformats.org/spreadsheetml/2006/main"/>
</file>

<file path=customXml/item3.xml><?xml version="1.0" encoding="utf-8"?>
<woProps xmlns="https://web.wps.cn/et/2018/main" xmlns:s="http://schemas.openxmlformats.org/spreadsheetml/2006/main">
  <woSheetsProps>
    <woSheetProps sheetStid="1" interlineOnOff="0" interlineColor="0" isDbSheet="0"/>
    <woSheetProps sheetStid="2" interlineOnOff="0" interlineColor="0" isDbSheet="0"/>
    <woSheetProps sheetStid="3" interlineOnOff="0" interlineColor="0" isDbSheet="0"/>
    <woSheetProps sheetStid="4" interlineOnOff="0" interlineColor="0" isDbSheet="0"/>
  </woSheetsProps>
  <woBookProps>
    <bookSettings isFilterShared="1" isAutoUpdatePaused="0" filterType="conn"/>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23电气学硕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刘战</dc:creator>
  <cp:lastModifiedBy>孙 腊梅</cp:lastModifiedBy>
  <cp:lastPrinted>2022-05-13T08:21:00Z</cp:lastPrinted>
  <dcterms:created xsi:type="dcterms:W3CDTF">2006-09-16T08:00:00Z</dcterms:created>
  <dcterms:modified xsi:type="dcterms:W3CDTF">2026-05-12T07:10:27Z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817E7F765764415082EEC7FF5722F2E4_12</vt:lpwstr>
  </property>
</Properties>
</file>